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24226"/>
  <xr:revisionPtr revIDLastSave="0" documentId="13_ncr:1_{E3D17239-BC22-45AD-AA72-2BC2938E23A8}" xr6:coauthVersionLast="47" xr6:coauthVersionMax="47" xr10:uidLastSave="{00000000-0000-0000-0000-000000000000}"/>
  <bookViews>
    <workbookView xWindow="-120" yWindow="-120" windowWidth="29040" windowHeight="15720" xr2:uid="{3B438470-14B0-43EC-B3B7-62FC46175C0E}"/>
  </bookViews>
  <sheets>
    <sheet name="表紙" sheetId="5" r:id="rId1"/>
    <sheet name="目次" sheetId="4" r:id="rId2"/>
    <sheet name="変更履歴" sheetId="6" r:id="rId3"/>
    <sheet name="評価シートデータ" sheetId="8" r:id="rId4"/>
    <sheet name="区分データ" sheetId="9" r:id="rId5"/>
    <sheet name="プロジェクト区分データ" sheetId="10" r:id="rId6"/>
    <sheet name="部門データ" sheetId="15" r:id="rId7"/>
    <sheet name="組織体系・組織改編案データ" sheetId="16" r:id="rId8"/>
    <sheet name="役職・職種データ" sheetId="17" r:id="rId9"/>
    <sheet name="教職員情報データ" sheetId="24" r:id="rId10"/>
    <sheet name="教職員情報予約データ" sheetId="25" r:id="rId11"/>
    <sheet name="異動情報データ" sheetId="26" r:id="rId12"/>
    <sheet name="給与改定案データ" sheetId="33" r:id="rId13"/>
    <sheet name="賞与算定案データ" sheetId="34" r:id="rId14"/>
    <sheet name="退職金定期ポイント算定データ" sheetId="35" r:id="rId15"/>
    <sheet name="申請ガイドデータ" sheetId="30" r:id="rId16"/>
  </sheets>
  <definedNames>
    <definedName name="_xlnm._FilterDatabase" localSheetId="5" hidden="1">プロジェクト区分データ!$B$2:$H$9</definedName>
    <definedName name="_xlnm._FilterDatabase" localSheetId="11" hidden="1">異動情報データ!$B$2:$H$51</definedName>
    <definedName name="_xlnm._FilterDatabase" localSheetId="12" hidden="1">給与改定案データ!$B$2:$H$52</definedName>
    <definedName name="_xlnm._FilterDatabase" localSheetId="9" hidden="1">教職員情報データ!$B$2:$H$1864</definedName>
    <definedName name="_xlnm._FilterDatabase" localSheetId="10" hidden="1">教職員情報予約データ!$B$2:$H$1970</definedName>
    <definedName name="_xlnm._FilterDatabase" localSheetId="4" hidden="1">区分データ!$B$2:$H$244</definedName>
    <definedName name="_xlnm._FilterDatabase" localSheetId="13" hidden="1">賞与算定案データ!$B$2:$H$28</definedName>
    <definedName name="_xlnm._FilterDatabase" localSheetId="15" hidden="1">申請ガイドデータ!$B$2:$H$3676</definedName>
    <definedName name="_xlnm._FilterDatabase" localSheetId="7" hidden="1">組織体系・組織改編案データ!$B$2:$H$24</definedName>
    <definedName name="_xlnm._FilterDatabase" localSheetId="14" hidden="1">退職金定期ポイント算定データ!$B$2:$H$99</definedName>
    <definedName name="_xlnm._FilterDatabase" localSheetId="3" hidden="1">評価シートデータ!$B$2:$H$204</definedName>
    <definedName name="_xlnm._FilterDatabase" localSheetId="6" hidden="1">部門データ!$B$2:$H$23</definedName>
    <definedName name="_xlnm._FilterDatabase" localSheetId="8" hidden="1">役職・職種データ!$B$2:$H$46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2" i="8" l="1"/>
  <c r="D194" i="8" s="1"/>
  <c r="D196" i="8" s="1"/>
  <c r="D198" i="8" s="1"/>
  <c r="D200" i="8" s="1"/>
  <c r="D202" i="8" s="1"/>
  <c r="D191" i="8"/>
  <c r="D193" i="8" s="1"/>
  <c r="D195" i="8" s="1"/>
  <c r="D197" i="8" s="1"/>
  <c r="D199" i="8" s="1"/>
  <c r="D201" i="8" s="1"/>
  <c r="D178" i="8"/>
  <c r="D180" i="8" s="1"/>
  <c r="D182" i="8" s="1"/>
  <c r="D184" i="8" s="1"/>
  <c r="D186" i="8" s="1"/>
  <c r="D188" i="8" s="1"/>
  <c r="D177" i="8"/>
  <c r="D179" i="8" s="1"/>
  <c r="D181" i="8" s="1"/>
  <c r="D183" i="8" s="1"/>
  <c r="D185" i="8" s="1"/>
  <c r="D187" i="8" s="1"/>
  <c r="D164" i="8"/>
  <c r="D166" i="8" s="1"/>
  <c r="D168" i="8" s="1"/>
  <c r="D170" i="8" s="1"/>
  <c r="D172" i="8" s="1"/>
  <c r="D174" i="8" s="1"/>
  <c r="D163" i="8"/>
  <c r="D165" i="8" s="1"/>
  <c r="D167" i="8" s="1"/>
  <c r="D169" i="8" s="1"/>
  <c r="D171" i="8" s="1"/>
  <c r="D173" i="8" s="1"/>
  <c r="D150" i="8"/>
  <c r="D152" i="8" s="1"/>
  <c r="D154" i="8" s="1"/>
  <c r="D156" i="8" s="1"/>
  <c r="D158" i="8" s="1"/>
  <c r="D160" i="8" s="1"/>
  <c r="D149" i="8"/>
  <c r="D151" i="8" s="1"/>
  <c r="D153" i="8" s="1"/>
  <c r="D155" i="8" s="1"/>
  <c r="D157" i="8" s="1"/>
  <c r="D159" i="8" s="1"/>
  <c r="D136" i="8"/>
  <c r="D138" i="8" s="1"/>
  <c r="D140" i="8" s="1"/>
  <c r="D142" i="8" s="1"/>
  <c r="D144" i="8" s="1"/>
  <c r="D146" i="8" s="1"/>
  <c r="D135" i="8"/>
  <c r="D137" i="8" s="1"/>
  <c r="D139" i="8" s="1"/>
  <c r="D141" i="8" s="1"/>
  <c r="D143" i="8" s="1"/>
  <c r="D145" i="8" s="1"/>
  <c r="D122" i="8"/>
  <c r="D124" i="8" s="1"/>
  <c r="D126" i="8" s="1"/>
  <c r="D128" i="8" s="1"/>
  <c r="D130" i="8" s="1"/>
  <c r="D132" i="8" s="1"/>
  <c r="D121" i="8"/>
  <c r="D123" i="8" s="1"/>
  <c r="D125" i="8" s="1"/>
  <c r="D127" i="8" s="1"/>
  <c r="D129" i="8" s="1"/>
  <c r="D131" i="8" s="1"/>
  <c r="D108" i="8"/>
  <c r="D110" i="8" s="1"/>
  <c r="D112" i="8" s="1"/>
  <c r="D114" i="8" s="1"/>
  <c r="D116" i="8" s="1"/>
  <c r="D118" i="8" s="1"/>
  <c r="D107" i="8"/>
  <c r="D109" i="8" s="1"/>
  <c r="D111" i="8" s="1"/>
  <c r="D113" i="8" s="1"/>
  <c r="D115" i="8" s="1"/>
  <c r="D117" i="8" s="1"/>
  <c r="D94" i="8"/>
  <c r="D96" i="8" s="1"/>
  <c r="D98" i="8" s="1"/>
  <c r="D100" i="8" s="1"/>
  <c r="D102" i="8" s="1"/>
  <c r="D104" i="8" s="1"/>
  <c r="D93" i="8"/>
  <c r="D95" i="8" s="1"/>
  <c r="D97" i="8" s="1"/>
  <c r="D99" i="8" s="1"/>
  <c r="D101" i="8" s="1"/>
  <c r="D103" i="8" s="1"/>
  <c r="D81" i="8"/>
  <c r="D83" i="8" s="1"/>
  <c r="D85" i="8" s="1"/>
  <c r="D87" i="8" s="1"/>
  <c r="D89" i="8" s="1"/>
  <c r="D80" i="8"/>
  <c r="D82" i="8" s="1"/>
  <c r="D84" i="8" s="1"/>
  <c r="D86" i="8" s="1"/>
  <c r="D88" i="8" s="1"/>
  <c r="D90" i="8" s="1"/>
  <c r="D79" i="8"/>
  <c r="D66" i="8"/>
  <c r="D68" i="8" s="1"/>
  <c r="D70" i="8" s="1"/>
  <c r="D72" i="8" s="1"/>
  <c r="D74" i="8" s="1"/>
  <c r="D76" i="8" s="1"/>
  <c r="D65" i="8"/>
  <c r="D67" i="8" s="1"/>
  <c r="D69" i="8" s="1"/>
  <c r="D71" i="8" s="1"/>
  <c r="D73" i="8" s="1"/>
  <c r="D75" i="8" s="1"/>
  <c r="D52" i="8"/>
  <c r="D54" i="8" s="1"/>
  <c r="D56" i="8" s="1"/>
  <c r="D58" i="8" s="1"/>
  <c r="D60" i="8" s="1"/>
  <c r="D62" i="8" s="1"/>
  <c r="D51" i="8"/>
  <c r="D53" i="8" s="1"/>
  <c r="D55" i="8" s="1"/>
  <c r="D57" i="8" s="1"/>
  <c r="D59" i="8" s="1"/>
  <c r="D61" i="8" s="1"/>
  <c r="D40" i="8"/>
  <c r="D42" i="8" s="1"/>
  <c r="D44" i="8" s="1"/>
  <c r="D46" i="8" s="1"/>
  <c r="D48" i="8" s="1"/>
  <c r="D38" i="8"/>
  <c r="D37" i="8"/>
  <c r="D39" i="8" s="1"/>
  <c r="D41" i="8" s="1"/>
  <c r="D43" i="8" s="1"/>
  <c r="D45" i="8" s="1"/>
  <c r="D47" i="8" s="1"/>
  <c r="D24" i="8"/>
  <c r="D26" i="8" s="1"/>
  <c r="D28" i="8" s="1"/>
  <c r="D30" i="8" s="1"/>
  <c r="D32" i="8" s="1"/>
  <c r="D34" i="8" s="1"/>
  <c r="D23" i="8"/>
  <c r="D25" i="8" s="1"/>
  <c r="D27" i="8" s="1"/>
  <c r="D29" i="8" s="1"/>
  <c r="D31" i="8" s="1"/>
  <c r="D33" i="8" s="1"/>
  <c r="G10" i="8"/>
  <c r="G12" i="8" s="1"/>
  <c r="G14" i="8" s="1"/>
  <c r="G16" i="8" s="1"/>
  <c r="G18" i="8" s="1"/>
  <c r="G20" i="8" s="1"/>
  <c r="G22" i="8" s="1"/>
  <c r="G24" i="8" s="1"/>
  <c r="G26" i="8" s="1"/>
  <c r="G28" i="8" s="1"/>
  <c r="G30" i="8" s="1"/>
  <c r="G32" i="8" s="1"/>
  <c r="G34" i="8" s="1"/>
  <c r="G36" i="8" s="1"/>
  <c r="G38" i="8" s="1"/>
  <c r="G40" i="8" s="1"/>
  <c r="G42" i="8" s="1"/>
  <c r="G44" i="8" s="1"/>
  <c r="G46" i="8" s="1"/>
  <c r="G48" i="8" s="1"/>
  <c r="G50" i="8" s="1"/>
  <c r="G52" i="8" s="1"/>
  <c r="G54" i="8" s="1"/>
  <c r="G56" i="8" s="1"/>
  <c r="G58" i="8" s="1"/>
  <c r="G60" i="8" s="1"/>
  <c r="G62" i="8" s="1"/>
  <c r="G64" i="8" s="1"/>
  <c r="G66" i="8" s="1"/>
  <c r="G68" i="8" s="1"/>
  <c r="G70" i="8" s="1"/>
  <c r="G72" i="8" s="1"/>
  <c r="G74" i="8" s="1"/>
  <c r="G76" i="8" s="1"/>
  <c r="G78" i="8" s="1"/>
  <c r="G80" i="8" s="1"/>
  <c r="G82" i="8" s="1"/>
  <c r="G84" i="8" s="1"/>
  <c r="G86" i="8" s="1"/>
  <c r="G88" i="8" s="1"/>
  <c r="G90" i="8" s="1"/>
  <c r="G92" i="8" s="1"/>
  <c r="G94" i="8" s="1"/>
  <c r="G96" i="8" s="1"/>
  <c r="G98" i="8" s="1"/>
  <c r="G100" i="8" s="1"/>
  <c r="G102" i="8" s="1"/>
  <c r="G104" i="8" s="1"/>
  <c r="G106" i="8" s="1"/>
  <c r="G108" i="8" s="1"/>
  <c r="G110" i="8" s="1"/>
  <c r="G112" i="8" s="1"/>
  <c r="G114" i="8" s="1"/>
  <c r="G116" i="8" s="1"/>
  <c r="G118" i="8" s="1"/>
  <c r="G120" i="8" s="1"/>
  <c r="G122" i="8" s="1"/>
  <c r="G124" i="8" s="1"/>
  <c r="G126" i="8" s="1"/>
  <c r="G128" i="8" s="1"/>
  <c r="G130" i="8" s="1"/>
  <c r="G132" i="8" s="1"/>
  <c r="G134" i="8" s="1"/>
  <c r="G136" i="8" s="1"/>
  <c r="G138" i="8" s="1"/>
  <c r="G140" i="8" s="1"/>
  <c r="G142" i="8" s="1"/>
  <c r="G144" i="8" s="1"/>
  <c r="G146" i="8" s="1"/>
  <c r="G148" i="8" s="1"/>
  <c r="G150" i="8" s="1"/>
  <c r="G152" i="8" s="1"/>
  <c r="G154" i="8" s="1"/>
  <c r="G156" i="8" s="1"/>
  <c r="G158" i="8" s="1"/>
  <c r="G160" i="8" s="1"/>
  <c r="G162" i="8" s="1"/>
  <c r="G164" i="8" s="1"/>
  <c r="G166" i="8" s="1"/>
  <c r="G168" i="8" s="1"/>
  <c r="G170" i="8" s="1"/>
  <c r="G172" i="8" s="1"/>
  <c r="G174" i="8" s="1"/>
  <c r="G176" i="8" s="1"/>
  <c r="G178" i="8" s="1"/>
  <c r="G180" i="8" s="1"/>
  <c r="G182" i="8" s="1"/>
  <c r="G184" i="8" s="1"/>
  <c r="G186" i="8" s="1"/>
  <c r="G188" i="8" s="1"/>
  <c r="G190" i="8" s="1"/>
  <c r="G192" i="8" s="1"/>
  <c r="G194" i="8" s="1"/>
  <c r="G196" i="8" s="1"/>
  <c r="G198" i="8" s="1"/>
  <c r="G200" i="8" s="1"/>
  <c r="G202" i="8" s="1"/>
  <c r="G204" i="8" s="1"/>
  <c r="D10" i="8"/>
  <c r="D12" i="8" s="1"/>
  <c r="D14" i="8" s="1"/>
  <c r="D16" i="8" s="1"/>
  <c r="D18" i="8" s="1"/>
  <c r="D20" i="8" s="1"/>
  <c r="D9" i="8"/>
  <c r="D11" i="8" s="1"/>
  <c r="D13" i="8" s="1"/>
  <c r="D15" i="8" s="1"/>
  <c r="D17" i="8" s="1"/>
  <c r="D19" i="8" s="1"/>
  <c r="V30" i="4"/>
  <c r="V27" i="4"/>
  <c r="V24" i="4"/>
  <c r="V23" i="4"/>
  <c r="V20" i="4"/>
  <c r="V19" i="4"/>
  <c r="V18" i="4"/>
  <c r="V15" i="4"/>
  <c r="V14" i="4"/>
  <c r="V13" i="4"/>
  <c r="V10" i="4"/>
  <c r="V9" i="4"/>
  <c r="V8" i="4"/>
</calcChain>
</file>

<file path=xl/sharedStrings.xml><?xml version="1.0" encoding="utf-8"?>
<sst xmlns="http://schemas.openxmlformats.org/spreadsheetml/2006/main" count="35949" uniqueCount="15560">
  <si>
    <t>プロジェクト区分データ</t>
    <rPh sb="6" eb="8">
      <t>クブン</t>
    </rPh>
    <phoneticPr fontId="5"/>
  </si>
  <si>
    <t>【組織管理】</t>
    <phoneticPr fontId="5"/>
  </si>
  <si>
    <t>【賃金改定】</t>
    <rPh sb="1" eb="5">
      <t>チンギンカイテイ</t>
    </rPh>
    <phoneticPr fontId="5"/>
  </si>
  <si>
    <t>【退職金算定】</t>
    <rPh sb="1" eb="4">
      <t>タイショクキン</t>
    </rPh>
    <rPh sb="4" eb="6">
      <t>サンテイ</t>
    </rPh>
    <phoneticPr fontId="5"/>
  </si>
  <si>
    <t>退職金定期ポイント算定データ</t>
    <phoneticPr fontId="5"/>
  </si>
  <si>
    <t>申請ガイドデータ</t>
    <rPh sb="0" eb="2">
      <t>シンセイ</t>
    </rPh>
    <phoneticPr fontId="5"/>
  </si>
  <si>
    <t>目　次</t>
    <phoneticPr fontId="5"/>
  </si>
  <si>
    <t>【法人情報】</t>
    <phoneticPr fontId="5"/>
  </si>
  <si>
    <t>【教職員管理】</t>
    <rPh sb="1" eb="4">
      <t>キョウショクイン</t>
    </rPh>
    <phoneticPr fontId="5"/>
  </si>
  <si>
    <t>【設定】</t>
    <rPh sb="1" eb="3">
      <t>セッテイ</t>
    </rPh>
    <phoneticPr fontId="5"/>
  </si>
  <si>
    <t>データ受入形式一覧表</t>
    <phoneticPr fontId="5"/>
  </si>
  <si>
    <t>●</t>
    <phoneticPr fontId="5"/>
  </si>
  <si>
    <t>受入データの形式</t>
    <rPh sb="6" eb="8">
      <t>ケイシキ</t>
    </rPh>
    <phoneticPr fontId="5"/>
  </si>
  <si>
    <t>「カンマ」または「タブ」で区切られたデータ形式</t>
    <phoneticPr fontId="5"/>
  </si>
  <si>
    <t xml:space="preserve"> ※Microsoft Excelで受入ファイルを作成する場合は、保存する際に「ファイルの種類」を</t>
    <phoneticPr fontId="5"/>
  </si>
  <si>
    <t>　「CSV(カンマ区切り)」または「テキスト(タブ区切り)」に設定します。</t>
    <phoneticPr fontId="5"/>
  </si>
  <si>
    <t>当システムで用意されている形式（ＯＢＣ受入形式）で受け入れる場合は、</t>
    <phoneticPr fontId="5"/>
  </si>
  <si>
    <t>１行目に受入記号、２行目以降に受け入れるデータを設定。</t>
    <phoneticPr fontId="5"/>
  </si>
  <si>
    <t>※受入記号　「HM1010001」＝ HM  1010001</t>
    <phoneticPr fontId="5"/>
  </si>
  <si>
    <r>
      <rPr>
        <sz val="10"/>
        <rFont val="メイリオ"/>
        <family val="3"/>
        <charset val="128"/>
      </rPr>
      <t xml:space="preserve">                                                   </t>
    </r>
    <r>
      <rPr>
        <sz val="8"/>
        <rFont val="メイリオ"/>
        <family val="3"/>
        <charset val="128"/>
      </rPr>
      <t xml:space="preserve">       </t>
    </r>
    <r>
      <rPr>
        <sz val="10"/>
        <rFont val="メイリオ"/>
        <family val="3"/>
        <charset val="128"/>
      </rPr>
      <t xml:space="preserve">       </t>
    </r>
    <r>
      <rPr>
        <sz val="8"/>
        <rFont val="メイリオ"/>
        <family val="3"/>
        <charset val="128"/>
      </rPr>
      <t xml:space="preserve">  </t>
    </r>
    <r>
      <rPr>
        <sz val="10"/>
        <rFont val="メイリオ"/>
        <family val="3"/>
        <charset val="128"/>
      </rPr>
      <t xml:space="preserve">    </t>
    </r>
    <r>
      <rPr>
        <sz val="8"/>
        <rFont val="メイリオ"/>
        <family val="3"/>
        <charset val="128"/>
      </rPr>
      <t xml:space="preserve">                                                            英字2桁  数字7桁</t>
    </r>
    <rPh sb="134" eb="135">
      <t>ケタ</t>
    </rPh>
    <rPh sb="140" eb="141">
      <t>ケタ</t>
    </rPh>
    <phoneticPr fontId="5"/>
  </si>
  <si>
    <t>日付の形式</t>
    <rPh sb="0" eb="2">
      <t>ヒヅケ</t>
    </rPh>
    <rPh sb="3" eb="5">
      <t>ケイシキ</t>
    </rPh>
    <phoneticPr fontId="5"/>
  </si>
  <si>
    <t>和暦の形式でも西暦の形式でも受け入れできます。</t>
    <phoneticPr fontId="5"/>
  </si>
  <si>
    <t>和暦の場合</t>
    <phoneticPr fontId="5"/>
  </si>
  <si>
    <t>西暦の場合</t>
    <rPh sb="0" eb="2">
      <t>セイレキ</t>
    </rPh>
    <phoneticPr fontId="5"/>
  </si>
  <si>
    <t>令和01年05月01日</t>
    <rPh sb="0" eb="1">
      <t>レイ</t>
    </rPh>
    <phoneticPr fontId="5"/>
  </si>
  <si>
    <t>平成31年04月01日</t>
    <phoneticPr fontId="5"/>
  </si>
  <si>
    <t>2019年04月01日</t>
    <phoneticPr fontId="5"/>
  </si>
  <si>
    <t>R01/05/01</t>
    <phoneticPr fontId="5"/>
  </si>
  <si>
    <t>H31/04/01</t>
    <phoneticPr fontId="5"/>
  </si>
  <si>
    <t>2019/04/01</t>
    <phoneticPr fontId="5"/>
  </si>
  <si>
    <t>R01.05.01</t>
    <phoneticPr fontId="5"/>
  </si>
  <si>
    <t>H31.04.01</t>
    <phoneticPr fontId="5"/>
  </si>
  <si>
    <t>2019.04.01</t>
    <phoneticPr fontId="5"/>
  </si>
  <si>
    <t>R01-05-01</t>
    <phoneticPr fontId="5"/>
  </si>
  <si>
    <t>H31-04-01</t>
    <phoneticPr fontId="5"/>
  </si>
  <si>
    <t>2019-04-01</t>
    <phoneticPr fontId="5"/>
  </si>
  <si>
    <t>※月日が１桁の場合は、１桁のままでも、「スペース」を付けて２桁にしても受け入れできます。</t>
    <rPh sb="1" eb="2">
      <t>ツキ</t>
    </rPh>
    <rPh sb="2" eb="3">
      <t>ヒ</t>
    </rPh>
    <rPh sb="5" eb="6">
      <t>ケタ</t>
    </rPh>
    <rPh sb="7" eb="9">
      <t>バアイ</t>
    </rPh>
    <rPh sb="12" eb="13">
      <t>ケタ</t>
    </rPh>
    <rPh sb="26" eb="27">
      <t>ツ</t>
    </rPh>
    <rPh sb="30" eb="31">
      <t>ケタ</t>
    </rPh>
    <rPh sb="35" eb="36">
      <t>ウ</t>
    </rPh>
    <rPh sb="37" eb="38">
      <t>イ</t>
    </rPh>
    <phoneticPr fontId="5"/>
  </si>
  <si>
    <r>
      <rPr>
        <sz val="8"/>
        <color rgb="FF00B050"/>
        <rFont val="メイリオ"/>
        <family val="3"/>
        <charset val="128"/>
      </rPr>
      <t>【例】</t>
    </r>
    <r>
      <rPr>
        <sz val="8"/>
        <rFont val="メイリオ"/>
        <family val="3"/>
        <charset val="128"/>
      </rPr>
      <t>「R01-05-01」は、「R1-5-1」または「R 1-</t>
    </r>
    <r>
      <rPr>
        <sz val="12"/>
        <rFont val="メイリオ"/>
        <family val="3"/>
        <charset val="128"/>
      </rPr>
      <t xml:space="preserve"> </t>
    </r>
    <r>
      <rPr>
        <sz val="8"/>
        <rFont val="メイリオ"/>
        <family val="3"/>
        <charset val="128"/>
      </rPr>
      <t>5-</t>
    </r>
    <r>
      <rPr>
        <sz val="12"/>
        <rFont val="メイリオ"/>
        <family val="3"/>
        <charset val="128"/>
      </rPr>
      <t xml:space="preserve"> </t>
    </r>
    <r>
      <rPr>
        <sz val="8"/>
        <rFont val="メイリオ"/>
        <family val="3"/>
        <charset val="128"/>
      </rPr>
      <t>1」でも受け入れ可能</t>
    </r>
    <rPh sb="0" eb="1">
      <t>レイ</t>
    </rPh>
    <phoneticPr fontId="5"/>
  </si>
  <si>
    <r>
      <t>金額の形式　</t>
    </r>
    <r>
      <rPr>
        <sz val="8"/>
        <rFont val="メイリオ"/>
        <family val="3"/>
        <charset val="128"/>
      </rPr>
      <t>※受入データの形式が「カンマ」で区切られている場合</t>
    </r>
    <rPh sb="0" eb="2">
      <t>キンガク</t>
    </rPh>
    <rPh sb="3" eb="5">
      <t>ケイシキ</t>
    </rPh>
    <rPh sb="7" eb="8">
      <t>ウ</t>
    </rPh>
    <rPh sb="8" eb="9">
      <t>イ</t>
    </rPh>
    <rPh sb="13" eb="15">
      <t>ケイシキ</t>
    </rPh>
    <rPh sb="22" eb="24">
      <t>クギ</t>
    </rPh>
    <rPh sb="29" eb="31">
      <t>バアイ</t>
    </rPh>
    <phoneticPr fontId="5"/>
  </si>
  <si>
    <t>○：受入可能</t>
    <rPh sb="2" eb="3">
      <t>ウ</t>
    </rPh>
    <rPh sb="3" eb="4">
      <t>イ</t>
    </rPh>
    <rPh sb="4" eb="6">
      <t>カノウ</t>
    </rPh>
    <phoneticPr fontId="5"/>
  </si>
  <si>
    <t>×：受入不可</t>
    <rPh sb="2" eb="3">
      <t>ウ</t>
    </rPh>
    <rPh sb="3" eb="4">
      <t>イ</t>
    </rPh>
    <rPh sb="4" eb="6">
      <t>フカ</t>
    </rPh>
    <phoneticPr fontId="5"/>
  </si>
  <si>
    <t>例</t>
    <rPh sb="0" eb="1">
      <t>レイ</t>
    </rPh>
    <phoneticPr fontId="5"/>
  </si>
  <si>
    <t>３桁区切りなし</t>
    <phoneticPr fontId="5"/>
  </si>
  <si>
    <t>123456</t>
    <phoneticPr fontId="5"/>
  </si>
  <si>
    <t>３桁区切りあり</t>
    <phoneticPr fontId="5"/>
  </si>
  <si>
    <t xml:space="preserve">123,456 </t>
    <phoneticPr fontId="5"/>
  </si>
  <si>
    <t>ダブルクォーテーション</t>
    <phoneticPr fontId="5"/>
  </si>
  <si>
    <t>"123,456”</t>
    <phoneticPr fontId="5"/>
  </si>
  <si>
    <t>空白データの受け入れ</t>
    <rPh sb="0" eb="2">
      <t>クウハク</t>
    </rPh>
    <rPh sb="6" eb="7">
      <t>ウ</t>
    </rPh>
    <rPh sb="8" eb="9">
      <t>イ</t>
    </rPh>
    <phoneticPr fontId="5"/>
  </si>
  <si>
    <t>各データの[データ受入条件設定]画面の[重複受入]ページで、「受入データが空白の場合に、登録済みの内容を</t>
    <phoneticPr fontId="5"/>
  </si>
  <si>
    <t>空白で更新する」にチェックを付けて設定した項目は、空白（文字のないデータ）を受け入れできます。</t>
    <phoneticPr fontId="5"/>
  </si>
  <si>
    <t>※すでに登録済みのマスターの内容を更新（上書き）する場合などに便利です。</t>
    <phoneticPr fontId="5"/>
  </si>
  <si>
    <t>【例】</t>
    <rPh sb="0" eb="1">
      <t>レイ</t>
    </rPh>
    <phoneticPr fontId="5"/>
  </si>
  <si>
    <t>今まで住所１・２を使用していたが、移転して住所２が必要なくなった場合</t>
    <phoneticPr fontId="5"/>
  </si>
  <si>
    <t>[移転前]　住所１　東京都新宿区西新宿６丁目８番１号　</t>
    <phoneticPr fontId="5"/>
  </si>
  <si>
    <t>　　　　　住所２　住友不動産新宿オークタワー</t>
    <phoneticPr fontId="5"/>
  </si>
  <si>
    <t>[移転後]　住所１　大阪市北区梅田２－６－２０</t>
    <phoneticPr fontId="5"/>
  </si>
  <si>
    <t>　　　　　住所２</t>
    <phoneticPr fontId="5"/>
  </si>
  <si>
    <t>このような場合は、住所２に空白データを受け入れることで住所２を空欄にできます。</t>
    <phoneticPr fontId="5"/>
  </si>
  <si>
    <t>　変更履歴</t>
    <rPh sb="1" eb="3">
      <t>ヘンコウ</t>
    </rPh>
    <rPh sb="3" eb="5">
      <t>リレキ</t>
    </rPh>
    <phoneticPr fontId="5"/>
  </si>
  <si>
    <t>ページ</t>
    <phoneticPr fontId="5"/>
  </si>
  <si>
    <t>項目名</t>
    <rPh sb="0" eb="2">
      <t>コウモク</t>
    </rPh>
    <rPh sb="2" eb="3">
      <t>メイ</t>
    </rPh>
    <phoneticPr fontId="5"/>
  </si>
  <si>
    <t>変更内容</t>
    <rPh sb="0" eb="2">
      <t>ヘンコウ</t>
    </rPh>
    <rPh sb="2" eb="4">
      <t>ナイヨウ</t>
    </rPh>
    <phoneticPr fontId="5"/>
  </si>
  <si>
    <t>Ver260331　変更内容</t>
    <phoneticPr fontId="5"/>
  </si>
  <si>
    <t>教職員情報予約情報データ</t>
    <rPh sb="0" eb="3">
      <t>キョウショクイン</t>
    </rPh>
    <rPh sb="3" eb="5">
      <t>ジョウホウ</t>
    </rPh>
    <rPh sb="5" eb="7">
      <t>ヨヤク</t>
    </rPh>
    <rPh sb="7" eb="9">
      <t>ジョウホウ</t>
    </rPh>
    <phoneticPr fontId="5"/>
  </si>
  <si>
    <t>ー</t>
    <phoneticPr fontId="5"/>
  </si>
  <si>
    <t>データの新規追加</t>
    <rPh sb="4" eb="6">
      <t>シンキ</t>
    </rPh>
    <rPh sb="6" eb="8">
      <t>ツイカ</t>
    </rPh>
    <phoneticPr fontId="5"/>
  </si>
  <si>
    <t>【退職金情報】</t>
    <rPh sb="1" eb="4">
      <t>タイショクキン</t>
    </rPh>
    <rPh sb="4" eb="6">
      <t>ジョウホウ</t>
    </rPh>
    <phoneticPr fontId="5"/>
  </si>
  <si>
    <t>退職金規程</t>
    <rPh sb="0" eb="5">
      <t>タイショクキンキテイ</t>
    </rPh>
    <phoneticPr fontId="5"/>
  </si>
  <si>
    <t>項目の新規追加</t>
    <rPh sb="0" eb="2">
      <t>コウモク</t>
    </rPh>
    <rPh sb="3" eb="7">
      <t>シンキツイカ</t>
    </rPh>
    <phoneticPr fontId="5"/>
  </si>
  <si>
    <t>単身赴任区分</t>
  </si>
  <si>
    <t>介護適用判定区分</t>
  </si>
  <si>
    <t>種別</t>
  </si>
  <si>
    <t>従業員区分</t>
  </si>
  <si>
    <t>雇用保険－資格喪失年月日</t>
  </si>
  <si>
    <t>雇用保険－資格喪失原因</t>
  </si>
  <si>
    <t>雇保適用判定区分</t>
  </si>
  <si>
    <t>給与支給区分</t>
  </si>
  <si>
    <t>賞与支給区分</t>
  </si>
  <si>
    <t>課税区分</t>
  </si>
  <si>
    <t>年末調整区分</t>
  </si>
  <si>
    <t>給与所得種別</t>
  </si>
  <si>
    <t>備考</t>
  </si>
  <si>
    <t>納付先市町村</t>
  </si>
  <si>
    <t>提出先市町村</t>
  </si>
  <si>
    <t>住民税－６月分</t>
  </si>
  <si>
    <t>住民税－７月分</t>
  </si>
  <si>
    <t>住民税－８月分</t>
  </si>
  <si>
    <t>住民税－９月分</t>
  </si>
  <si>
    <t>住民税－１０月分</t>
  </si>
  <si>
    <t>住民税－１１月分</t>
  </si>
  <si>
    <t>住民税－１２月分</t>
  </si>
  <si>
    <t>住民税－　１月分</t>
  </si>
  <si>
    <t>住民税－　２月分</t>
  </si>
  <si>
    <t>住民税－　３月分</t>
  </si>
  <si>
    <t>住民税－　４月分</t>
  </si>
  <si>
    <t>住民税－　５月分</t>
  </si>
  <si>
    <t>有休残日数</t>
  </si>
  <si>
    <t>内　前年度未消化分時間</t>
  </si>
  <si>
    <t>時間有休残</t>
  </si>
  <si>
    <t>休暇換算時間</t>
  </si>
  <si>
    <t>給与明細書－専用用紙印刷</t>
  </si>
  <si>
    <t>年次有給休暇付与通知書－専用用紙印刷</t>
  </si>
  <si>
    <t>特別徴収税額通知書－Web照会</t>
  </si>
  <si>
    <t>社用携帯電話１</t>
  </si>
  <si>
    <t>社用携帯電話２</t>
  </si>
  <si>
    <t>社用e-Mail２</t>
  </si>
  <si>
    <t>内線番号</t>
  </si>
  <si>
    <t>組合員区分</t>
  </si>
  <si>
    <t>組合役職</t>
  </si>
  <si>
    <t>発令年月日</t>
  </si>
  <si>
    <t>異動区分</t>
  </si>
  <si>
    <t>所属</t>
  </si>
  <si>
    <t>役職</t>
  </si>
  <si>
    <t>勤務地</t>
  </si>
  <si>
    <t>職種</t>
  </si>
  <si>
    <t>職務</t>
  </si>
  <si>
    <t>資格等級</t>
  </si>
  <si>
    <t>任意項目１</t>
  </si>
  <si>
    <t>任意項目２</t>
  </si>
  <si>
    <t>任意項目３</t>
  </si>
  <si>
    <t>兼務終了年月日</t>
  </si>
  <si>
    <t>教職員情報データ</t>
    <rPh sb="0" eb="5">
      <t>キョウショクインジョウホウ</t>
    </rPh>
    <phoneticPr fontId="5"/>
  </si>
  <si>
    <t>【付加情報】</t>
    <rPh sb="1" eb="3">
      <t>フカ</t>
    </rPh>
    <rPh sb="3" eb="5">
      <t>ジョウホウ</t>
    </rPh>
    <phoneticPr fontId="5"/>
  </si>
  <si>
    <t>項目の新規追加</t>
    <phoneticPr fontId="5"/>
  </si>
  <si>
    <t>Ver260312　変更内容</t>
    <phoneticPr fontId="5"/>
  </si>
  <si>
    <t>【社会保険情報】</t>
    <rPh sb="1" eb="7">
      <t>シャカイホケンジョウホウ</t>
    </rPh>
    <phoneticPr fontId="5"/>
  </si>
  <si>
    <t>子育支援金</t>
    <rPh sb="0" eb="2">
      <t>コソダ</t>
    </rPh>
    <rPh sb="2" eb="5">
      <t>シエンキン</t>
    </rPh>
    <phoneticPr fontId="5"/>
  </si>
  <si>
    <t>【通勤情報】</t>
    <rPh sb="1" eb="5">
      <t>ツウキンジョウホウ</t>
    </rPh>
    <phoneticPr fontId="5"/>
  </si>
  <si>
    <t>通勤手当３ - 支給額（駐車場等）</t>
    <rPh sb="0" eb="4">
      <t>ツウキンテアテ</t>
    </rPh>
    <rPh sb="8" eb="11">
      <t>シキュウガク</t>
    </rPh>
    <rPh sb="12" eb="16">
      <t>チュウシャジョウトウ</t>
    </rPh>
    <phoneticPr fontId="5"/>
  </si>
  <si>
    <t>私学共済－短期</t>
    <rPh sb="0" eb="2">
      <t>シガク</t>
    </rPh>
    <rPh sb="2" eb="4">
      <t>キョウサイ</t>
    </rPh>
    <rPh sb="5" eb="7">
      <t>タンキ</t>
    </rPh>
    <phoneticPr fontId="5"/>
  </si>
  <si>
    <t>区分データ</t>
    <rPh sb="0" eb="2">
      <t>クブン</t>
    </rPh>
    <phoneticPr fontId="5"/>
  </si>
  <si>
    <t>配偶者</t>
    <rPh sb="0" eb="3">
      <t>ハイグウシャ</t>
    </rPh>
    <phoneticPr fontId="5"/>
  </si>
  <si>
    <t>資格確認書</t>
    <rPh sb="0" eb="5">
      <t>シカクカクニンショ</t>
    </rPh>
    <phoneticPr fontId="5"/>
  </si>
  <si>
    <t>実施年月日</t>
    <rPh sb="0" eb="5">
      <t>ジッシネンガッピ</t>
    </rPh>
    <phoneticPr fontId="5"/>
  </si>
  <si>
    <t>種別</t>
    <rPh sb="0" eb="2">
      <t>シュベツ</t>
    </rPh>
    <phoneticPr fontId="5"/>
  </si>
  <si>
    <t>実施理由</t>
    <rPh sb="0" eb="2">
      <t>ジッシ</t>
    </rPh>
    <rPh sb="2" eb="4">
      <t>リユウ</t>
    </rPh>
    <phoneticPr fontId="5"/>
  </si>
  <si>
    <t>実施者</t>
    <rPh sb="0" eb="3">
      <t>ジッシシャ</t>
    </rPh>
    <phoneticPr fontId="5"/>
  </si>
  <si>
    <t>実施結果</t>
    <rPh sb="0" eb="2">
      <t>ジッシ</t>
    </rPh>
    <rPh sb="2" eb="4">
      <t>ケッカ</t>
    </rPh>
    <phoneticPr fontId="5"/>
  </si>
  <si>
    <t>【短時間事由】</t>
    <rPh sb="1" eb="4">
      <t>タンジカン</t>
    </rPh>
    <rPh sb="4" eb="6">
      <t>ジユウ</t>
    </rPh>
    <phoneticPr fontId="5"/>
  </si>
  <si>
    <t>【基本情報】</t>
    <phoneticPr fontId="5"/>
  </si>
  <si>
    <t>短時間事由</t>
    <rPh sb="0" eb="3">
      <t>タンジカン</t>
    </rPh>
    <phoneticPr fontId="5"/>
  </si>
  <si>
    <t>短時間開始年月日</t>
    <rPh sb="0" eb="3">
      <t>タンジカン</t>
    </rPh>
    <rPh sb="3" eb="5">
      <t>カイシ</t>
    </rPh>
    <rPh sb="5" eb="8">
      <t>ネンガッピ</t>
    </rPh>
    <phoneticPr fontId="19"/>
  </si>
  <si>
    <t>短時間終了予定日</t>
    <rPh sb="0" eb="3">
      <t>タンジカン</t>
    </rPh>
    <rPh sb="3" eb="5">
      <t>シュウリョウ</t>
    </rPh>
    <rPh sb="5" eb="7">
      <t>ヨテイ</t>
    </rPh>
    <rPh sb="7" eb="8">
      <t>ビ</t>
    </rPh>
    <phoneticPr fontId="19"/>
  </si>
  <si>
    <t>短時間終了年月日</t>
    <rPh sb="0" eb="3">
      <t>タンジカン</t>
    </rPh>
    <rPh sb="3" eb="5">
      <t>シュウリョウ</t>
    </rPh>
    <rPh sb="5" eb="8">
      <t>ネンガッピ</t>
    </rPh>
    <phoneticPr fontId="19"/>
  </si>
  <si>
    <t>始業</t>
    <phoneticPr fontId="5"/>
  </si>
  <si>
    <t>終業</t>
    <rPh sb="0" eb="2">
      <t>シュウギョウ</t>
    </rPh>
    <phoneticPr fontId="5"/>
  </si>
  <si>
    <t>１日の所定労働時間</t>
    <rPh sb="1" eb="2">
      <t>ニチ</t>
    </rPh>
    <rPh sb="3" eb="9">
      <t>ショテイロウドウジカン</t>
    </rPh>
    <phoneticPr fontId="5"/>
  </si>
  <si>
    <t>短時間添付ファイル</t>
    <rPh sb="0" eb="3">
      <t>タンジカン</t>
    </rPh>
    <rPh sb="3" eb="5">
      <t>テンプ</t>
    </rPh>
    <phoneticPr fontId="20"/>
  </si>
  <si>
    <t>【社会保険情報】</t>
    <phoneticPr fontId="5"/>
  </si>
  <si>
    <t>給与振込３－デジタル払い関連情報</t>
    <phoneticPr fontId="5"/>
  </si>
  <si>
    <t>給与振込４－デジタル払い関連情報</t>
    <phoneticPr fontId="5"/>
  </si>
  <si>
    <t>定額減税区分</t>
    <rPh sb="0" eb="2">
      <t>テイガク</t>
    </rPh>
    <rPh sb="2" eb="4">
      <t>ゲンゼイ</t>
    </rPh>
    <rPh sb="4" eb="6">
      <t>クブン</t>
    </rPh>
    <phoneticPr fontId="5"/>
  </si>
  <si>
    <t>備考</t>
    <rPh sb="0" eb="2">
      <t>ビコウ</t>
    </rPh>
    <phoneticPr fontId="5"/>
  </si>
  <si>
    <t>所属</t>
    <rPh sb="0" eb="2">
      <t>ショゾク</t>
    </rPh>
    <phoneticPr fontId="5"/>
  </si>
  <si>
    <t>滞留期間</t>
    <rPh sb="0" eb="2">
      <t>タイリュウ</t>
    </rPh>
    <rPh sb="2" eb="4">
      <t>キカン</t>
    </rPh>
    <phoneticPr fontId="20"/>
  </si>
  <si>
    <t>終了年月日</t>
  </si>
  <si>
    <t>プロジェクト区分</t>
    <rPh sb="6" eb="8">
      <t>クブン</t>
    </rPh>
    <phoneticPr fontId="5"/>
  </si>
  <si>
    <t>プロジェクト区分役割</t>
    <rPh sb="6" eb="8">
      <t>クブン</t>
    </rPh>
    <phoneticPr fontId="5"/>
  </si>
  <si>
    <t>実施年月</t>
    <rPh sb="0" eb="2">
      <t>ジッシ</t>
    </rPh>
    <rPh sb="2" eb="4">
      <t>ネンゲツ</t>
    </rPh>
    <phoneticPr fontId="5"/>
  </si>
  <si>
    <t>評価種別</t>
    <rPh sb="0" eb="2">
      <t>ヒョウカ</t>
    </rPh>
    <rPh sb="2" eb="4">
      <t>シュベツ</t>
    </rPh>
    <phoneticPr fontId="20"/>
  </si>
  <si>
    <t>評価シート</t>
    <rPh sb="0" eb="2">
      <t>ヒョウカ</t>
    </rPh>
    <phoneticPr fontId="5"/>
  </si>
  <si>
    <t>評価者</t>
    <rPh sb="0" eb="3">
      <t>ヒョウカシャ</t>
    </rPh>
    <phoneticPr fontId="5"/>
  </si>
  <si>
    <t>評価添付ファイル</t>
    <rPh sb="0" eb="2">
      <t>ヒョウカ</t>
    </rPh>
    <rPh sb="2" eb="4">
      <t>テンプ</t>
    </rPh>
    <phoneticPr fontId="5"/>
  </si>
  <si>
    <t>支給区分</t>
  </si>
  <si>
    <t>休職開始年月日</t>
  </si>
  <si>
    <t>休職終了予定日</t>
    <rPh sb="4" eb="7">
      <t>ヨテイビ</t>
    </rPh>
    <phoneticPr fontId="19"/>
  </si>
  <si>
    <t>休職終了年月日</t>
  </si>
  <si>
    <t>休職添付ファイル</t>
    <rPh sb="0" eb="2">
      <t>キュウショク</t>
    </rPh>
    <rPh sb="2" eb="4">
      <t>テンプ</t>
    </rPh>
    <phoneticPr fontId="20"/>
  </si>
  <si>
    <t>休職期間</t>
  </si>
  <si>
    <t>勤続滞留</t>
  </si>
  <si>
    <t>出向終了予定日</t>
  </si>
  <si>
    <t>出向終了年月日</t>
  </si>
  <si>
    <t>契約期間</t>
  </si>
  <si>
    <t>出向先法人名</t>
    <rPh sb="3" eb="5">
      <t>ホウジン</t>
    </rPh>
    <phoneticPr fontId="5"/>
  </si>
  <si>
    <t>出向先郵便番号</t>
    <rPh sb="3" eb="7">
      <t>ユウビンバンゴウ</t>
    </rPh>
    <phoneticPr fontId="19"/>
  </si>
  <si>
    <t>出向先法人住所</t>
    <rPh sb="3" eb="5">
      <t>ホウジン</t>
    </rPh>
    <phoneticPr fontId="5"/>
  </si>
  <si>
    <t>出向先電話番号</t>
  </si>
  <si>
    <t>出向先責任者</t>
  </si>
  <si>
    <t>事務協力費</t>
  </si>
  <si>
    <t>出向先e-Mail</t>
  </si>
  <si>
    <t>出向先所属</t>
  </si>
  <si>
    <t>出向先役職</t>
  </si>
  <si>
    <t>出向先職種</t>
  </si>
  <si>
    <t>出向先職務</t>
  </si>
  <si>
    <t>出向先資格等級</t>
  </si>
  <si>
    <t>延長前出向終了予定日</t>
  </si>
  <si>
    <t>出向添付ファイル</t>
    <rPh sb="0" eb="2">
      <t>シュッコウ</t>
    </rPh>
    <rPh sb="2" eb="4">
      <t>テンプ</t>
    </rPh>
    <phoneticPr fontId="20"/>
  </si>
  <si>
    <t>更新回数</t>
    <rPh sb="0" eb="2">
      <t>コウシン</t>
    </rPh>
    <rPh sb="2" eb="4">
      <t>カイスウ</t>
    </rPh>
    <phoneticPr fontId="5"/>
  </si>
  <si>
    <t>従事すべき業務の内容（変更の範囲）</t>
    <phoneticPr fontId="5"/>
  </si>
  <si>
    <t>創業支援等措置－年齢</t>
    <phoneticPr fontId="5"/>
  </si>
  <si>
    <t>就業の場所（雇入れ直後）</t>
    <rPh sb="6" eb="8">
      <t>ヤトイイ</t>
    </rPh>
    <rPh sb="9" eb="11">
      <t>チョクゴ</t>
    </rPh>
    <phoneticPr fontId="5"/>
  </si>
  <si>
    <t>従事すべき業務の内容（雇入れ直後）</t>
    <phoneticPr fontId="5"/>
  </si>
  <si>
    <t>ナンバー－地名</t>
    <rPh sb="5" eb="7">
      <t>チメイ</t>
    </rPh>
    <phoneticPr fontId="5"/>
  </si>
  <si>
    <t>ナンバー－一連指定番号</t>
    <rPh sb="5" eb="7">
      <t>イチレン</t>
    </rPh>
    <rPh sb="7" eb="9">
      <t>シテイ</t>
    </rPh>
    <rPh sb="9" eb="11">
      <t>バンゴウ</t>
    </rPh>
    <phoneticPr fontId="5"/>
  </si>
  <si>
    <t>メーカー</t>
    <phoneticPr fontId="5"/>
  </si>
  <si>
    <t>車名</t>
    <rPh sb="0" eb="2">
      <t>シャメイ</t>
    </rPh>
    <phoneticPr fontId="5"/>
  </si>
  <si>
    <t>色</t>
    <rPh sb="0" eb="1">
      <t>イロ</t>
    </rPh>
    <phoneticPr fontId="5"/>
  </si>
  <si>
    <t>駐車場所</t>
    <rPh sb="0" eb="2">
      <t>チュウシャ</t>
    </rPh>
    <rPh sb="2" eb="4">
      <t>バショ</t>
    </rPh>
    <phoneticPr fontId="5"/>
  </si>
  <si>
    <t>車検満了日</t>
    <rPh sb="0" eb="2">
      <t>シャケン</t>
    </rPh>
    <rPh sb="2" eb="5">
      <t>マンリョウビ</t>
    </rPh>
    <phoneticPr fontId="5"/>
  </si>
  <si>
    <t>自賠責保険満期日</t>
    <rPh sb="0" eb="3">
      <t>ジバイセキ</t>
    </rPh>
    <rPh sb="3" eb="5">
      <t>ホケン</t>
    </rPh>
    <rPh sb="5" eb="8">
      <t>マンキビ</t>
    </rPh>
    <phoneticPr fontId="5"/>
  </si>
  <si>
    <t>賞与算定案データ</t>
    <rPh sb="0" eb="5">
      <t>ショウヨサンテイアン</t>
    </rPh>
    <phoneticPr fontId="5"/>
  </si>
  <si>
    <t>プロジェクト区分コード</t>
    <rPh sb="6" eb="8">
      <t>クブン</t>
    </rPh>
    <phoneticPr fontId="5"/>
  </si>
  <si>
    <t>工数管理区分</t>
    <rPh sb="0" eb="6">
      <t>コウスウカンリクブン</t>
    </rPh>
    <phoneticPr fontId="5"/>
  </si>
  <si>
    <t>退職金算定区分</t>
    <rPh sb="0" eb="7">
      <t>タイショクキンサンテイクブン</t>
    </rPh>
    <phoneticPr fontId="19"/>
  </si>
  <si>
    <t>退職金起算日</t>
    <rPh sb="0" eb="6">
      <t>タイショクキンキサンビ</t>
    </rPh>
    <phoneticPr fontId="19"/>
  </si>
  <si>
    <t>ポイント２</t>
  </si>
  <si>
    <t>ポイント３</t>
  </si>
  <si>
    <t>ポイント４</t>
  </si>
  <si>
    <t>ポイント５</t>
  </si>
  <si>
    <t>ポイント６</t>
  </si>
  <si>
    <t>ポイント７</t>
  </si>
  <si>
    <t>ポイント累積</t>
    <rPh sb="4" eb="6">
      <t>ルイセキ</t>
    </rPh>
    <phoneticPr fontId="19"/>
  </si>
  <si>
    <t>ポイント合計</t>
    <rPh sb="4" eb="6">
      <t>ゴウケイ</t>
    </rPh>
    <phoneticPr fontId="5"/>
  </si>
  <si>
    <t>ポイント１ 積立金額</t>
    <rPh sb="6" eb="10">
      <t>ツミタテキンガク</t>
    </rPh>
    <phoneticPr fontId="5"/>
  </si>
  <si>
    <t>ポイント２ 積立金額</t>
    <rPh sb="6" eb="10">
      <t>ツミタテキンガク</t>
    </rPh>
    <phoneticPr fontId="5"/>
  </si>
  <si>
    <t>ポイント３ 積立金額</t>
    <rPh sb="6" eb="10">
      <t>ツミタテキンガク</t>
    </rPh>
    <phoneticPr fontId="5"/>
  </si>
  <si>
    <t>ポイント４ 積立金額</t>
    <rPh sb="6" eb="10">
      <t>ツミタテキンガク</t>
    </rPh>
    <phoneticPr fontId="5"/>
  </si>
  <si>
    <t>ポイント５ 積立金額</t>
    <rPh sb="6" eb="10">
      <t>ツミタテキンガク</t>
    </rPh>
    <phoneticPr fontId="5"/>
  </si>
  <si>
    <t>ポイント６ 積立金額</t>
    <rPh sb="6" eb="10">
      <t>ツミタテキンガク</t>
    </rPh>
    <phoneticPr fontId="5"/>
  </si>
  <si>
    <t>ポイント７ 積立金額</t>
    <rPh sb="6" eb="10">
      <t>ツミタテキンガク</t>
    </rPh>
    <phoneticPr fontId="5"/>
  </si>
  <si>
    <t>ポイント累積 積立金額</t>
    <rPh sb="4" eb="6">
      <t>ルイセキ</t>
    </rPh>
    <phoneticPr fontId="19"/>
  </si>
  <si>
    <t>移行ポイント 積立金額</t>
    <rPh sb="0" eb="2">
      <t>イコウ</t>
    </rPh>
    <phoneticPr fontId="19"/>
  </si>
  <si>
    <t>ポイント合計 積立金額</t>
    <rPh sb="4" eb="6">
      <t>ゴウケイ</t>
    </rPh>
    <phoneticPr fontId="5"/>
  </si>
  <si>
    <t>通勤手当</t>
    <rPh sb="0" eb="4">
      <t>ツウキンテアテ</t>
    </rPh>
    <phoneticPr fontId="5"/>
  </si>
  <si>
    <t>課税通勤手当</t>
    <rPh sb="0" eb="6">
      <t>カゼイツウキンテアテ</t>
    </rPh>
    <phoneticPr fontId="5"/>
  </si>
  <si>
    <t>残業手当</t>
    <rPh sb="0" eb="4">
      <t>ザンギョウテアテ</t>
    </rPh>
    <phoneticPr fontId="5"/>
  </si>
  <si>
    <t>減額金</t>
    <rPh sb="0" eb="3">
      <t>ゲンガクキン</t>
    </rPh>
    <phoneticPr fontId="5"/>
  </si>
  <si>
    <t>【労働保険情報】</t>
    <phoneticPr fontId="5"/>
  </si>
  <si>
    <t>【本人区分情報】</t>
    <rPh sb="1" eb="3">
      <t>ホンニン</t>
    </rPh>
    <rPh sb="3" eb="5">
      <t>クブン</t>
    </rPh>
    <rPh sb="5" eb="7">
      <t>ジョウホウ</t>
    </rPh>
    <phoneticPr fontId="5"/>
  </si>
  <si>
    <t>勤怠項目</t>
    <rPh sb="0" eb="2">
      <t>キンタイ</t>
    </rPh>
    <rPh sb="2" eb="4">
      <t>コウモク</t>
    </rPh>
    <phoneticPr fontId="5"/>
  </si>
  <si>
    <t>給与支給</t>
    <rPh sb="0" eb="2">
      <t>キュウヨ</t>
    </rPh>
    <rPh sb="2" eb="4">
      <t>シキュウ</t>
    </rPh>
    <phoneticPr fontId="5"/>
  </si>
  <si>
    <t>給与支給内訳</t>
    <rPh sb="0" eb="2">
      <t>キュウヨ</t>
    </rPh>
    <rPh sb="2" eb="4">
      <t>シキュウ</t>
    </rPh>
    <rPh sb="4" eb="6">
      <t>ウチワケ</t>
    </rPh>
    <phoneticPr fontId="5"/>
  </si>
  <si>
    <t>給与控除</t>
    <rPh sb="0" eb="2">
      <t>キュウヨ</t>
    </rPh>
    <rPh sb="2" eb="4">
      <t>コウジョ</t>
    </rPh>
    <phoneticPr fontId="5"/>
  </si>
  <si>
    <t>給与控除内訳</t>
    <rPh sb="0" eb="2">
      <t>キュウヨ</t>
    </rPh>
    <rPh sb="2" eb="4">
      <t>コウジョ</t>
    </rPh>
    <rPh sb="4" eb="6">
      <t>ウチワケ</t>
    </rPh>
    <phoneticPr fontId="5"/>
  </si>
  <si>
    <t>賞与支給</t>
    <rPh sb="0" eb="2">
      <t>ショウヨ</t>
    </rPh>
    <rPh sb="2" eb="4">
      <t>シキュウ</t>
    </rPh>
    <phoneticPr fontId="5"/>
  </si>
  <si>
    <t>賞与支給内訳</t>
    <rPh sb="0" eb="2">
      <t>ショウヨ</t>
    </rPh>
    <rPh sb="2" eb="4">
      <t>シキュウ</t>
    </rPh>
    <rPh sb="4" eb="6">
      <t>ウチワケ</t>
    </rPh>
    <phoneticPr fontId="5"/>
  </si>
  <si>
    <t>賞与控除</t>
    <rPh sb="0" eb="2">
      <t>ショウヨ</t>
    </rPh>
    <rPh sb="2" eb="4">
      <t>コウジョ</t>
    </rPh>
    <phoneticPr fontId="5"/>
  </si>
  <si>
    <t>賞与控除内訳</t>
    <rPh sb="0" eb="2">
      <t>ショウヨ</t>
    </rPh>
    <rPh sb="2" eb="4">
      <t>コウジョ</t>
    </rPh>
    <rPh sb="4" eb="6">
      <t>ウチワケ</t>
    </rPh>
    <phoneticPr fontId="5"/>
  </si>
  <si>
    <t>【明細書情報】</t>
    <phoneticPr fontId="5"/>
  </si>
  <si>
    <t>電子交付同意</t>
    <rPh sb="0" eb="2">
      <t>デンシ</t>
    </rPh>
    <rPh sb="2" eb="4">
      <t>コウフ</t>
    </rPh>
    <rPh sb="4" eb="6">
      <t>ドウイ</t>
    </rPh>
    <phoneticPr fontId="5"/>
  </si>
  <si>
    <t>勤怠管理区分</t>
    <rPh sb="0" eb="2">
      <t>キンタイ</t>
    </rPh>
    <rPh sb="2" eb="4">
      <t>カンリ</t>
    </rPh>
    <rPh sb="4" eb="6">
      <t>クブン</t>
    </rPh>
    <phoneticPr fontId="5"/>
  </si>
  <si>
    <t>変形労働中途適用区分</t>
    <rPh sb="0" eb="2">
      <t>ヘンケイ</t>
    </rPh>
    <rPh sb="2" eb="4">
      <t>ロウドウ</t>
    </rPh>
    <rPh sb="4" eb="6">
      <t>チュウト</t>
    </rPh>
    <rPh sb="6" eb="8">
      <t>テキヨウ</t>
    </rPh>
    <rPh sb="8" eb="10">
      <t>クブン</t>
    </rPh>
    <phoneticPr fontId="5"/>
  </si>
  <si>
    <t>変形労働中途清算区分</t>
    <rPh sb="0" eb="2">
      <t>ヘンケイ</t>
    </rPh>
    <rPh sb="2" eb="4">
      <t>ロウドウ</t>
    </rPh>
    <rPh sb="4" eb="6">
      <t>チュウト</t>
    </rPh>
    <rPh sb="6" eb="8">
      <t>セイサン</t>
    </rPh>
    <rPh sb="8" eb="10">
      <t>クブン</t>
    </rPh>
    <phoneticPr fontId="5"/>
  </si>
  <si>
    <t>変形労働継続適用区分</t>
    <rPh sb="0" eb="2">
      <t>ヘンケイ</t>
    </rPh>
    <rPh sb="2" eb="4">
      <t>ロウドウ</t>
    </rPh>
    <rPh sb="4" eb="6">
      <t>ケイゾク</t>
    </rPh>
    <rPh sb="6" eb="8">
      <t>テキヨウ</t>
    </rPh>
    <rPh sb="8" eb="10">
      <t>クブン</t>
    </rPh>
    <phoneticPr fontId="5"/>
  </si>
  <si>
    <t>公休日数表</t>
    <rPh sb="0" eb="2">
      <t>コウキュウ</t>
    </rPh>
    <rPh sb="2" eb="4">
      <t>ニッスウ</t>
    </rPh>
    <rPh sb="4" eb="5">
      <t>ヒョウ</t>
    </rPh>
    <phoneticPr fontId="5"/>
  </si>
  <si>
    <t>積休残日数</t>
    <rPh sb="0" eb="1">
      <t>ツ</t>
    </rPh>
    <rPh sb="1" eb="2">
      <t>ヤス</t>
    </rPh>
    <rPh sb="2" eb="3">
      <t>ザン</t>
    </rPh>
    <rPh sb="3" eb="5">
      <t>ニッスウ</t>
    </rPh>
    <phoneticPr fontId="5"/>
  </si>
  <si>
    <t>タイムカードＩＤ番号１</t>
    <rPh sb="8" eb="10">
      <t>バンゴウ</t>
    </rPh>
    <phoneticPr fontId="5"/>
  </si>
  <si>
    <t>タイムカードＩＤ番号２</t>
    <rPh sb="8" eb="10">
      <t>バンゴウ</t>
    </rPh>
    <phoneticPr fontId="5"/>
  </si>
  <si>
    <t>タイムカードＩＤ番号３</t>
    <rPh sb="8" eb="10">
      <t>バンゴウ</t>
    </rPh>
    <phoneticPr fontId="5"/>
  </si>
  <si>
    <t>時間外労働清算規則</t>
    <rPh sb="0" eb="2">
      <t>ジカン</t>
    </rPh>
    <rPh sb="2" eb="3">
      <t>ガイ</t>
    </rPh>
    <rPh sb="3" eb="5">
      <t>ロウドウ</t>
    </rPh>
    <rPh sb="5" eb="7">
      <t>セイサン</t>
    </rPh>
    <rPh sb="7" eb="9">
      <t>キソク</t>
    </rPh>
    <phoneticPr fontId="5"/>
  </si>
  <si>
    <t>３回前付与日数</t>
    <rPh sb="1" eb="2">
      <t>カイ</t>
    </rPh>
    <rPh sb="2" eb="3">
      <t>マエ</t>
    </rPh>
    <rPh sb="3" eb="5">
      <t>フヨ</t>
    </rPh>
    <rPh sb="5" eb="7">
      <t>ニッスウ</t>
    </rPh>
    <phoneticPr fontId="5"/>
  </si>
  <si>
    <t>【評価種別】</t>
    <phoneticPr fontId="5"/>
  </si>
  <si>
    <t>評価期間－開始年月日</t>
    <rPh sb="0" eb="2">
      <t>ヒョウカ</t>
    </rPh>
    <rPh sb="2" eb="4">
      <t>キカン</t>
    </rPh>
    <rPh sb="5" eb="7">
      <t>カイシ</t>
    </rPh>
    <rPh sb="7" eb="10">
      <t>ネンガッピ</t>
    </rPh>
    <phoneticPr fontId="5"/>
  </si>
  <si>
    <t>評価期間－終了年月日</t>
    <rPh sb="0" eb="2">
      <t>ヒョウカ</t>
    </rPh>
    <rPh sb="2" eb="4">
      <t>キカン</t>
    </rPh>
    <rPh sb="5" eb="7">
      <t>シュウリョウ</t>
    </rPh>
    <rPh sb="7" eb="10">
      <t>ネンガッピ</t>
    </rPh>
    <phoneticPr fontId="5"/>
  </si>
  <si>
    <t>評価項目１－点数</t>
    <rPh sb="0" eb="2">
      <t>ヒョウカ</t>
    </rPh>
    <rPh sb="2" eb="4">
      <t>コウモク</t>
    </rPh>
    <rPh sb="6" eb="8">
      <t>テンスウ</t>
    </rPh>
    <phoneticPr fontId="5"/>
  </si>
  <si>
    <t>評価項目１－評価ランク</t>
    <rPh sb="0" eb="2">
      <t>ヒョウカ</t>
    </rPh>
    <rPh sb="2" eb="4">
      <t>コウモク</t>
    </rPh>
    <rPh sb="6" eb="8">
      <t>ヒョウカ</t>
    </rPh>
    <phoneticPr fontId="5"/>
  </si>
  <si>
    <t>受入記号</t>
    <rPh sb="0" eb="2">
      <t>ウケイレ</t>
    </rPh>
    <rPh sb="2" eb="4">
      <t>キゴウ</t>
    </rPh>
    <phoneticPr fontId="5"/>
  </si>
  <si>
    <t>桁数</t>
    <rPh sb="0" eb="2">
      <t>ケタスウ</t>
    </rPh>
    <phoneticPr fontId="5"/>
  </si>
  <si>
    <t>必須</t>
    <rPh sb="0" eb="2">
      <t>ヒッス</t>
    </rPh>
    <phoneticPr fontId="25"/>
  </si>
  <si>
    <t>評価シートデータ</t>
    <phoneticPr fontId="5"/>
  </si>
  <si>
    <t>評価シートコード</t>
    <rPh sb="0" eb="2">
      <t>ヒョウカ</t>
    </rPh>
    <phoneticPr fontId="5"/>
  </si>
  <si>
    <t>HM1410001</t>
    <phoneticPr fontId="21"/>
  </si>
  <si>
    <t>英数カナ</t>
    <rPh sb="0" eb="2">
      <t>エイスウ</t>
    </rPh>
    <phoneticPr fontId="5"/>
  </si>
  <si>
    <t>必須</t>
    <rPh sb="0" eb="2">
      <t>ヒッス</t>
    </rPh>
    <phoneticPr fontId="21"/>
  </si>
  <si>
    <t>-</t>
    <phoneticPr fontId="21"/>
  </si>
  <si>
    <t>-</t>
    <phoneticPr fontId="5"/>
  </si>
  <si>
    <t>評価シート名</t>
    <rPh sb="0" eb="2">
      <t>ヒョウカ</t>
    </rPh>
    <rPh sb="5" eb="6">
      <t>メイ</t>
    </rPh>
    <phoneticPr fontId="5"/>
  </si>
  <si>
    <t>HM1410002</t>
    <phoneticPr fontId="5"/>
  </si>
  <si>
    <t>文字</t>
    <rPh sb="0" eb="2">
      <t>モジ</t>
    </rPh>
    <phoneticPr fontId="5"/>
  </si>
  <si>
    <t>評価項目１－項目名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</si>
  <si>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HM1410003</t>
    <phoneticPr fontId="5"/>
  </si>
  <si>
    <t>評価項目１－データ種類</t>
    <rPh sb="0" eb="2">
      <t>ヒョウカ</t>
    </rPh>
    <rPh sb="2" eb="4">
      <t>コウモク</t>
    </rPh>
    <rPh sb="9" eb="11">
      <t>シュルイ</t>
    </rPh>
    <phoneticPr fontId="5"/>
  </si>
  <si>
    <t>HM1410004</t>
  </si>
  <si>
    <t>数字</t>
    <phoneticPr fontId="5"/>
  </si>
  <si>
    <t>0：点数　1：評価ランク</t>
    <rPh sb="2" eb="4">
      <t>テンスウ</t>
    </rPh>
    <rPh sb="7" eb="9">
      <t>ヒョウカ</t>
    </rPh>
    <phoneticPr fontId="4"/>
  </si>
  <si>
    <t>評価項目２－項目名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</si>
  <si>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HM1410005</t>
  </si>
  <si>
    <t>評価項目２－データ種類</t>
    <rPh sb="0" eb="2">
      <t>ヒョウカ</t>
    </rPh>
    <rPh sb="2" eb="4">
      <t>コウモク</t>
    </rPh>
    <rPh sb="9" eb="11">
      <t>シュルイ</t>
    </rPh>
    <phoneticPr fontId="5"/>
  </si>
  <si>
    <t>HM1410006</t>
  </si>
  <si>
    <t>評価項目３－項目名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</si>
  <si>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HM1410007</t>
  </si>
  <si>
    <t>評価項目３－データ種類</t>
    <rPh sb="0" eb="2">
      <t>ヒョウカ</t>
    </rPh>
    <rPh sb="2" eb="4">
      <t>コウモク</t>
    </rPh>
    <rPh sb="9" eb="11">
      <t>シュルイ</t>
    </rPh>
    <phoneticPr fontId="5"/>
  </si>
  <si>
    <t>HM1410008</t>
  </si>
  <si>
    <t>評価項目４－項目名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</si>
  <si>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HM1410009</t>
  </si>
  <si>
    <t>評価項目４－データ種類</t>
    <rPh sb="0" eb="2">
      <t>ヒョウカ</t>
    </rPh>
    <rPh sb="2" eb="4">
      <t>コウモク</t>
    </rPh>
    <rPh sb="9" eb="11">
      <t>シュルイ</t>
    </rPh>
    <phoneticPr fontId="5"/>
  </si>
  <si>
    <t>HM1410010</t>
  </si>
  <si>
    <t>評価項目５－項目名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</si>
  <si>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HM1410011</t>
  </si>
  <si>
    <t>評価項目５－データ種類</t>
    <rPh sb="0" eb="2">
      <t>ヒョウカ</t>
    </rPh>
    <rPh sb="2" eb="4">
      <t>コウモク</t>
    </rPh>
    <rPh sb="9" eb="11">
      <t>シュルイ</t>
    </rPh>
    <phoneticPr fontId="5"/>
  </si>
  <si>
    <t>HM1410012</t>
  </si>
  <si>
    <t>評価項目６－項目名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</si>
  <si>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HM1410013</t>
  </si>
  <si>
    <t>評価項目６－データ種類</t>
    <rPh sb="0" eb="2">
      <t>ヒョウカ</t>
    </rPh>
    <rPh sb="2" eb="4">
      <t>コウモク</t>
    </rPh>
    <rPh sb="9" eb="11">
      <t>シュルイ</t>
    </rPh>
    <phoneticPr fontId="5"/>
  </si>
  <si>
    <t>HM1410014</t>
  </si>
  <si>
    <t>評価項目７－項目名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</si>
  <si>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HM1410015</t>
  </si>
  <si>
    <t>評価項目７－データ種類</t>
    <rPh sb="0" eb="2">
      <t>ヒョウカ</t>
    </rPh>
    <rPh sb="2" eb="4">
      <t>コウモク</t>
    </rPh>
    <rPh sb="9" eb="11">
      <t>シュルイ</t>
    </rPh>
    <phoneticPr fontId="5"/>
  </si>
  <si>
    <t>HM1410016</t>
  </si>
  <si>
    <t>評価項目８－項目名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</si>
  <si>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HM1410017</t>
  </si>
  <si>
    <t>評価項目８－データ種類</t>
    <rPh sb="0" eb="2">
      <t>ヒョウカ</t>
    </rPh>
    <rPh sb="2" eb="4">
      <t>コウモク</t>
    </rPh>
    <rPh sb="9" eb="11">
      <t>シュルイ</t>
    </rPh>
    <phoneticPr fontId="5"/>
  </si>
  <si>
    <t>HM1410018</t>
  </si>
  <si>
    <t>評価項目９－項目名</t>
    <rPh sb="0" eb="2">
      <t>ヒョウカ</t>
    </rPh>
    <rPh sb="2" eb="4">
      <t>コウモク</t>
    </rPh>
    <rPh sb="6" eb="8">
      <t>コウモク</t>
    </rPh>
    <rPh sb="8" eb="9">
      <t>メイ</t>
    </rPh>
    <phoneticPr fontId="5"/>
  </si>
  <si>
    <t>HM1410019</t>
  </si>
  <si>
    <t>評価項目９－データ種類</t>
    <rPh sb="0" eb="2">
      <t>ヒョウカ</t>
    </rPh>
    <rPh sb="2" eb="4">
      <t>コウモク</t>
    </rPh>
    <rPh sb="9" eb="11">
      <t>シュルイ</t>
    </rPh>
    <phoneticPr fontId="5"/>
  </si>
  <si>
    <t>HM1410020</t>
  </si>
  <si>
    <t>評価項目10－項目名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</si>
  <si>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HM1410021</t>
  </si>
  <si>
    <t>評価項目10－データ種類</t>
    <rPh sb="0" eb="2">
      <t>ヒョウカ</t>
    </rPh>
    <rPh sb="2" eb="4">
      <t>コウモク</t>
    </rPh>
    <rPh sb="10" eb="12">
      <t>シュルイ</t>
    </rPh>
    <phoneticPr fontId="5"/>
  </si>
  <si>
    <t>HM1410022</t>
  </si>
  <si>
    <t>評価項目11－項目名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</si>
  <si>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HM1410023</t>
  </si>
  <si>
    <t>評価項目11－データ種類</t>
    <rPh sb="0" eb="2">
      <t>ヒョウカ</t>
    </rPh>
    <rPh sb="2" eb="4">
      <t>コウモク</t>
    </rPh>
    <rPh sb="10" eb="12">
      <t>シュルイ</t>
    </rPh>
    <phoneticPr fontId="5"/>
  </si>
  <si>
    <t>HM1410024</t>
  </si>
  <si>
    <t>評価項目12－項目名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</si>
  <si>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HM1410025</t>
  </si>
  <si>
    <t>評価項目12－データ種類</t>
    <rPh sb="0" eb="2">
      <t>ヒョウカ</t>
    </rPh>
    <rPh sb="2" eb="4">
      <t>コウモク</t>
    </rPh>
    <rPh sb="10" eb="12">
      <t>シュルイ</t>
    </rPh>
    <phoneticPr fontId="5"/>
  </si>
  <si>
    <t>HM1410026</t>
  </si>
  <si>
    <t>評価項目13－項目名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</si>
  <si>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HM1410027</t>
  </si>
  <si>
    <t>評価項目13－データ種類</t>
    <rPh sb="0" eb="2">
      <t>ヒョウカ</t>
    </rPh>
    <rPh sb="2" eb="4">
      <t>コウモク</t>
    </rPh>
    <rPh sb="10" eb="12">
      <t>シュルイ</t>
    </rPh>
    <phoneticPr fontId="5"/>
  </si>
  <si>
    <t>HM1410028</t>
  </si>
  <si>
    <t>評価項目14－項目名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</si>
  <si>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HM1410029</t>
  </si>
  <si>
    <t>評価項目14－データ種類</t>
    <rPh sb="0" eb="2">
      <t>ヒョウカ</t>
    </rPh>
    <rPh sb="2" eb="4">
      <t>コウモク</t>
    </rPh>
    <rPh sb="10" eb="12">
      <t>シュルイ</t>
    </rPh>
    <phoneticPr fontId="5"/>
  </si>
  <si>
    <t>HM1410030</t>
  </si>
  <si>
    <t>評価項目15－項目名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</si>
  <si>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HM1410031</t>
  </si>
  <si>
    <t>評価項目15－データ種類</t>
    <rPh sb="0" eb="2">
      <t>ヒョウカ</t>
    </rPh>
    <rPh sb="2" eb="4">
      <t>コウモク</t>
    </rPh>
    <rPh sb="10" eb="12">
      <t>シュルイ</t>
    </rPh>
    <phoneticPr fontId="5"/>
  </si>
  <si>
    <t>HM1410032</t>
  </si>
  <si>
    <t>評価項目16－項目名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</si>
  <si>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HM1410033</t>
  </si>
  <si>
    <t>評価項目16－データ種類</t>
    <rPh sb="0" eb="2">
      <t>ヒョウカ</t>
    </rPh>
    <rPh sb="2" eb="4">
      <t>コウモク</t>
    </rPh>
    <rPh sb="10" eb="12">
      <t>シュルイ</t>
    </rPh>
    <phoneticPr fontId="5"/>
  </si>
  <si>
    <t>HM1410034</t>
  </si>
  <si>
    <t>評価項目17－項目名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</si>
  <si>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HM1410035</t>
  </si>
  <si>
    <t>評価項目17－データ種類</t>
    <rPh sb="0" eb="2">
      <t>ヒョウカ</t>
    </rPh>
    <rPh sb="2" eb="4">
      <t>コウモク</t>
    </rPh>
    <rPh sb="10" eb="12">
      <t>シュルイ</t>
    </rPh>
    <phoneticPr fontId="5"/>
  </si>
  <si>
    <t>HM1410036</t>
  </si>
  <si>
    <t>評価項目18－項目名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</si>
  <si>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HM1410037</t>
  </si>
  <si>
    <t>評価項目18－データ種類</t>
    <rPh sb="0" eb="2">
      <t>ヒョウカ</t>
    </rPh>
    <rPh sb="2" eb="4">
      <t>コウモク</t>
    </rPh>
    <rPh sb="10" eb="12">
      <t>シュルイ</t>
    </rPh>
    <phoneticPr fontId="5"/>
  </si>
  <si>
    <t>HM1410038</t>
  </si>
  <si>
    <t>評価項目19－項目名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</si>
  <si>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HM1410039</t>
  </si>
  <si>
    <t>評価項目19－データ種類</t>
    <rPh sb="0" eb="2">
      <t>ヒョウカ</t>
    </rPh>
    <rPh sb="2" eb="4">
      <t>コウモク</t>
    </rPh>
    <rPh sb="10" eb="12">
      <t>シュルイ</t>
    </rPh>
    <phoneticPr fontId="5"/>
  </si>
  <si>
    <t>HM1410040</t>
  </si>
  <si>
    <t>評価項目20－項目名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</si>
  <si>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HM1410041</t>
  </si>
  <si>
    <t>評価項目20－データ種類</t>
    <rPh sb="0" eb="2">
      <t>ヒョウカ</t>
    </rPh>
    <rPh sb="2" eb="4">
      <t>コウモク</t>
    </rPh>
    <rPh sb="10" eb="12">
      <t>シュルイ</t>
    </rPh>
    <phoneticPr fontId="5"/>
  </si>
  <si>
    <t>HM1410042</t>
  </si>
  <si>
    <t>評価項目21－項目名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</si>
  <si>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HM1410043</t>
  </si>
  <si>
    <t>評価項目21－データ種類</t>
    <rPh sb="0" eb="2">
      <t>ヒョウカ</t>
    </rPh>
    <rPh sb="2" eb="4">
      <t>コウモク</t>
    </rPh>
    <rPh sb="10" eb="12">
      <t>シュルイ</t>
    </rPh>
    <phoneticPr fontId="5"/>
  </si>
  <si>
    <t>HM1410044</t>
  </si>
  <si>
    <t>評価項目22－項目名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</si>
  <si>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HM1410045</t>
  </si>
  <si>
    <t>評価項目22－データ種類</t>
    <rPh sb="0" eb="2">
      <t>ヒョウカ</t>
    </rPh>
    <rPh sb="2" eb="4">
      <t>コウモク</t>
    </rPh>
    <rPh sb="10" eb="12">
      <t>シュルイ</t>
    </rPh>
    <phoneticPr fontId="5"/>
  </si>
  <si>
    <t>HM1410046</t>
  </si>
  <si>
    <t>評価項目23－項目名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</si>
  <si>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HM1410047</t>
  </si>
  <si>
    <t>評価項目23－データ種類</t>
    <rPh sb="0" eb="2">
      <t>ヒョウカ</t>
    </rPh>
    <rPh sb="2" eb="4">
      <t>コウモク</t>
    </rPh>
    <rPh sb="10" eb="12">
      <t>シュルイ</t>
    </rPh>
    <phoneticPr fontId="5"/>
  </si>
  <si>
    <t>HM1410048</t>
  </si>
  <si>
    <t>評価項目24－項目名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</si>
  <si>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HM1410049</t>
  </si>
  <si>
    <t>評価項目24－データ種類</t>
    <rPh sb="0" eb="2">
      <t>ヒョウカ</t>
    </rPh>
    <rPh sb="2" eb="4">
      <t>コウモク</t>
    </rPh>
    <rPh sb="10" eb="12">
      <t>シュルイ</t>
    </rPh>
    <phoneticPr fontId="5"/>
  </si>
  <si>
    <t>HM1410050</t>
  </si>
  <si>
    <t>評価項目25－項目名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</si>
  <si>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HM1410051</t>
  </si>
  <si>
    <t>評価項目25－データ種類</t>
    <rPh sb="0" eb="2">
      <t>ヒョウカ</t>
    </rPh>
    <rPh sb="2" eb="4">
      <t>コウモク</t>
    </rPh>
    <rPh sb="10" eb="12">
      <t>シュルイ</t>
    </rPh>
    <phoneticPr fontId="5"/>
  </si>
  <si>
    <t>HM1410052</t>
  </si>
  <si>
    <t>評価項目26－項目名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</si>
  <si>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HM1410053</t>
  </si>
  <si>
    <t>評価項目26－データ種類</t>
    <rPh sb="0" eb="2">
      <t>ヒョウカ</t>
    </rPh>
    <rPh sb="2" eb="4">
      <t>コウモク</t>
    </rPh>
    <rPh sb="10" eb="12">
      <t>シュルイ</t>
    </rPh>
    <phoneticPr fontId="5"/>
  </si>
  <si>
    <t>HM1410054</t>
  </si>
  <si>
    <t>評価項目27－項目名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</si>
  <si>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HM1410055</t>
  </si>
  <si>
    <t>評価項目27－データ種類</t>
    <rPh sb="0" eb="2">
      <t>ヒョウカ</t>
    </rPh>
    <rPh sb="2" eb="4">
      <t>コウモク</t>
    </rPh>
    <rPh sb="10" eb="12">
      <t>シュルイ</t>
    </rPh>
    <phoneticPr fontId="5"/>
  </si>
  <si>
    <t>HM1410056</t>
  </si>
  <si>
    <t>評価項目28－項目名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</si>
  <si>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HM1410057</t>
  </si>
  <si>
    <t>評価項目28－データ種類</t>
    <rPh sb="0" eb="2">
      <t>ヒョウカ</t>
    </rPh>
    <rPh sb="2" eb="4">
      <t>コウモク</t>
    </rPh>
    <rPh sb="10" eb="12">
      <t>シュルイ</t>
    </rPh>
    <phoneticPr fontId="5"/>
  </si>
  <si>
    <t>HM1410058</t>
  </si>
  <si>
    <t>評価項目29－項目名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</si>
  <si>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HM1410059</t>
  </si>
  <si>
    <t>評価項目29－データ種類</t>
    <rPh sb="0" eb="2">
      <t>ヒョウカ</t>
    </rPh>
    <rPh sb="2" eb="4">
      <t>コウモク</t>
    </rPh>
    <rPh sb="10" eb="12">
      <t>シュルイ</t>
    </rPh>
    <phoneticPr fontId="5"/>
  </si>
  <si>
    <t>HM1410060</t>
  </si>
  <si>
    <t>評価項目30－項目名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</si>
  <si>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HM1410061</t>
  </si>
  <si>
    <t>評価項目30－データ種類</t>
    <rPh sb="0" eb="2">
      <t>ヒョウカ</t>
    </rPh>
    <rPh sb="2" eb="4">
      <t>コウモク</t>
    </rPh>
    <rPh sb="10" eb="12">
      <t>シュルイ</t>
    </rPh>
    <phoneticPr fontId="5"/>
  </si>
  <si>
    <t>HM1410062</t>
  </si>
  <si>
    <t>評価項目31－項目名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</si>
  <si>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HM1410063</t>
  </si>
  <si>
    <t>評価項目31－データ種類</t>
    <rPh sb="0" eb="2">
      <t>ヒョウカ</t>
    </rPh>
    <rPh sb="2" eb="4">
      <t>コウモク</t>
    </rPh>
    <rPh sb="10" eb="12">
      <t>シュルイ</t>
    </rPh>
    <phoneticPr fontId="5"/>
  </si>
  <si>
    <t>HM1410064</t>
  </si>
  <si>
    <t>評価項目32－項目名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</si>
  <si>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HM1410065</t>
  </si>
  <si>
    <t>評価項目32－データ種類</t>
    <rPh sb="0" eb="2">
      <t>ヒョウカ</t>
    </rPh>
    <rPh sb="2" eb="4">
      <t>コウモク</t>
    </rPh>
    <rPh sb="10" eb="12">
      <t>シュルイ</t>
    </rPh>
    <phoneticPr fontId="5"/>
  </si>
  <si>
    <t>HM1410066</t>
  </si>
  <si>
    <t>評価項目33－項目名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</si>
  <si>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HM1410067</t>
  </si>
  <si>
    <t>評価項目33－データ種類</t>
    <rPh sb="0" eb="2">
      <t>ヒョウカ</t>
    </rPh>
    <rPh sb="2" eb="4">
      <t>コウモク</t>
    </rPh>
    <rPh sb="10" eb="12">
      <t>シュルイ</t>
    </rPh>
    <phoneticPr fontId="5"/>
  </si>
  <si>
    <t>HM1410068</t>
  </si>
  <si>
    <t>評価項目34－項目名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</si>
  <si>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HM1410069</t>
  </si>
  <si>
    <t>評価項目34－データ種類</t>
    <rPh sb="0" eb="2">
      <t>ヒョウカ</t>
    </rPh>
    <rPh sb="2" eb="4">
      <t>コウモク</t>
    </rPh>
    <rPh sb="10" eb="12">
      <t>シュルイ</t>
    </rPh>
    <phoneticPr fontId="5"/>
  </si>
  <si>
    <t>HM1410070</t>
  </si>
  <si>
    <t>評価項目35－項目名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</si>
  <si>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HM1410071</t>
  </si>
  <si>
    <t>評価項目35－データ種類</t>
    <rPh sb="0" eb="2">
      <t>ヒョウカ</t>
    </rPh>
    <rPh sb="2" eb="4">
      <t>コウモク</t>
    </rPh>
    <rPh sb="10" eb="12">
      <t>シュルイ</t>
    </rPh>
    <phoneticPr fontId="5"/>
  </si>
  <si>
    <t>HM1410072</t>
  </si>
  <si>
    <t>評価項目36－項目名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</si>
  <si>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HM1410073</t>
  </si>
  <si>
    <t>評価項目36－データ種類</t>
    <rPh sb="0" eb="2">
      <t>ヒョウカ</t>
    </rPh>
    <rPh sb="2" eb="4">
      <t>コウモク</t>
    </rPh>
    <rPh sb="10" eb="12">
      <t>シュルイ</t>
    </rPh>
    <phoneticPr fontId="5"/>
  </si>
  <si>
    <t>HM1410074</t>
  </si>
  <si>
    <t>評価項目37－項目名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</si>
  <si>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HM1410075</t>
  </si>
  <si>
    <t>評価項目37－データ種類</t>
    <rPh sb="0" eb="2">
      <t>ヒョウカ</t>
    </rPh>
    <rPh sb="2" eb="4">
      <t>コウモク</t>
    </rPh>
    <rPh sb="10" eb="12">
      <t>シュルイ</t>
    </rPh>
    <phoneticPr fontId="5"/>
  </si>
  <si>
    <t>HM1410076</t>
  </si>
  <si>
    <t>評価項目38－項目名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</si>
  <si>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HM1410077</t>
  </si>
  <si>
    <t>評価項目38－データ種類</t>
    <rPh sb="0" eb="2">
      <t>ヒョウカ</t>
    </rPh>
    <rPh sb="2" eb="4">
      <t>コウモク</t>
    </rPh>
    <rPh sb="10" eb="12">
      <t>シュルイ</t>
    </rPh>
    <phoneticPr fontId="5"/>
  </si>
  <si>
    <t>HM1410078</t>
  </si>
  <si>
    <t>評価項目39－項目名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</si>
  <si>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HM1410079</t>
  </si>
  <si>
    <t>評価項目39－データ種類</t>
    <rPh sb="0" eb="2">
      <t>ヒョウカ</t>
    </rPh>
    <rPh sb="2" eb="4">
      <t>コウモク</t>
    </rPh>
    <rPh sb="10" eb="12">
      <t>シュルイ</t>
    </rPh>
    <phoneticPr fontId="5"/>
  </si>
  <si>
    <t>HM1410080</t>
  </si>
  <si>
    <t>評価項目40－項目名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</si>
  <si>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HM1410081</t>
  </si>
  <si>
    <t>評価項目40－データ種類</t>
    <rPh sb="0" eb="2">
      <t>ヒョウカ</t>
    </rPh>
    <rPh sb="2" eb="4">
      <t>コウモク</t>
    </rPh>
    <rPh sb="10" eb="12">
      <t>シュルイ</t>
    </rPh>
    <phoneticPr fontId="5"/>
  </si>
  <si>
    <t>HM1410082</t>
  </si>
  <si>
    <t>評価項目41－項目名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</si>
  <si>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HM1410083</t>
  </si>
  <si>
    <t>評価項目41－データ種類</t>
    <rPh sb="0" eb="2">
      <t>ヒョウカ</t>
    </rPh>
    <rPh sb="2" eb="4">
      <t>コウモク</t>
    </rPh>
    <rPh sb="10" eb="12">
      <t>シュルイ</t>
    </rPh>
    <phoneticPr fontId="5"/>
  </si>
  <si>
    <t>HM1410084</t>
  </si>
  <si>
    <t>評価項目42－項目名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</si>
  <si>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HM1410085</t>
  </si>
  <si>
    <t>評価項目42－データ種類</t>
    <rPh sb="0" eb="2">
      <t>ヒョウカ</t>
    </rPh>
    <rPh sb="2" eb="4">
      <t>コウモク</t>
    </rPh>
    <rPh sb="10" eb="12">
      <t>シュルイ</t>
    </rPh>
    <phoneticPr fontId="5"/>
  </si>
  <si>
    <t>HM1410086</t>
  </si>
  <si>
    <t>評価項目43－項目名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</si>
  <si>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HM1410087</t>
  </si>
  <si>
    <t>評価項目43－データ種類</t>
    <rPh sb="0" eb="2">
      <t>ヒョウカ</t>
    </rPh>
    <rPh sb="2" eb="4">
      <t>コウモク</t>
    </rPh>
    <rPh sb="10" eb="12">
      <t>シュルイ</t>
    </rPh>
    <phoneticPr fontId="5"/>
  </si>
  <si>
    <t>HM1410088</t>
  </si>
  <si>
    <t>評価項目44－項目名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</si>
  <si>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HM1410089</t>
  </si>
  <si>
    <t>評価項目44－データ種類</t>
    <rPh sb="0" eb="2">
      <t>ヒョウカ</t>
    </rPh>
    <rPh sb="2" eb="4">
      <t>コウモク</t>
    </rPh>
    <rPh sb="10" eb="12">
      <t>シュルイ</t>
    </rPh>
    <phoneticPr fontId="5"/>
  </si>
  <si>
    <t>HM1410090</t>
  </si>
  <si>
    <t>評価項目45－項目名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</si>
  <si>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HM1410091</t>
  </si>
  <si>
    <t>評価項目45－データ種類</t>
    <rPh sb="0" eb="2">
      <t>ヒョウカ</t>
    </rPh>
    <rPh sb="2" eb="4">
      <t>コウモク</t>
    </rPh>
    <rPh sb="10" eb="12">
      <t>シュルイ</t>
    </rPh>
    <phoneticPr fontId="5"/>
  </si>
  <si>
    <t>HM1410092</t>
  </si>
  <si>
    <t>評価項目46－項目名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</si>
  <si>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HM1410093</t>
  </si>
  <si>
    <t>評価項目46－データ種類</t>
    <rPh sb="0" eb="2">
      <t>ヒョウカ</t>
    </rPh>
    <rPh sb="2" eb="4">
      <t>コウモク</t>
    </rPh>
    <rPh sb="10" eb="12">
      <t>シュルイ</t>
    </rPh>
    <phoneticPr fontId="5"/>
  </si>
  <si>
    <t>HM1410094</t>
  </si>
  <si>
    <t>評価項目47－項目名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</si>
  <si>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HM1410095</t>
  </si>
  <si>
    <t>評価項目47－データ種類</t>
    <rPh sb="0" eb="2">
      <t>ヒョウカ</t>
    </rPh>
    <rPh sb="2" eb="4">
      <t>コウモク</t>
    </rPh>
    <rPh sb="10" eb="12">
      <t>シュルイ</t>
    </rPh>
    <phoneticPr fontId="5"/>
  </si>
  <si>
    <t>HM1410096</t>
  </si>
  <si>
    <t>評価項目48－項目名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</si>
  <si>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HM1410097</t>
  </si>
  <si>
    <t>評価項目48－データ種類</t>
    <rPh sb="0" eb="2">
      <t>ヒョウカ</t>
    </rPh>
    <rPh sb="2" eb="4">
      <t>コウモク</t>
    </rPh>
    <rPh sb="10" eb="12">
      <t>シュルイ</t>
    </rPh>
    <phoneticPr fontId="5"/>
  </si>
  <si>
    <t>HM1410098</t>
  </si>
  <si>
    <t>評価項目49－項目名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</si>
  <si>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HM1410099</t>
  </si>
  <si>
    <t>評価項目49－データ種類</t>
    <rPh sb="0" eb="2">
      <t>ヒョウカ</t>
    </rPh>
    <rPh sb="2" eb="4">
      <t>コウモク</t>
    </rPh>
    <rPh sb="10" eb="12">
      <t>シュルイ</t>
    </rPh>
    <phoneticPr fontId="5"/>
  </si>
  <si>
    <t>HM1410100</t>
  </si>
  <si>
    <t>評価項目50－項目名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</si>
  <si>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HM1410101</t>
  </si>
  <si>
    <t>評価項目50－データ種類</t>
    <rPh sb="0" eb="2">
      <t>ヒョウカ</t>
    </rPh>
    <rPh sb="2" eb="4">
      <t>コウモク</t>
    </rPh>
    <rPh sb="10" eb="12">
      <t>シュルイ</t>
    </rPh>
    <phoneticPr fontId="5"/>
  </si>
  <si>
    <t>HM1410102</t>
  </si>
  <si>
    <t>評価項目51－項目名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</si>
  <si>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HM1410103</t>
  </si>
  <si>
    <t>評価項目51－データ種類</t>
    <rPh sb="0" eb="2">
      <t>ヒョウカ</t>
    </rPh>
    <rPh sb="2" eb="4">
      <t>コウモク</t>
    </rPh>
    <rPh sb="10" eb="12">
      <t>シュルイ</t>
    </rPh>
    <phoneticPr fontId="5"/>
  </si>
  <si>
    <t>HM1410104</t>
  </si>
  <si>
    <t>評価項目52－項目名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</si>
  <si>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HM1410105</t>
  </si>
  <si>
    <t>評価項目52－データ種類</t>
    <rPh sb="0" eb="2">
      <t>ヒョウカ</t>
    </rPh>
    <rPh sb="2" eb="4">
      <t>コウモク</t>
    </rPh>
    <rPh sb="10" eb="12">
      <t>シュルイ</t>
    </rPh>
    <phoneticPr fontId="5"/>
  </si>
  <si>
    <t>HM1410106</t>
  </si>
  <si>
    <t>評価項目53－項目名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</si>
  <si>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HM1410107</t>
  </si>
  <si>
    <t>評価項目53－データ種類</t>
    <rPh sb="0" eb="2">
      <t>ヒョウカ</t>
    </rPh>
    <rPh sb="2" eb="4">
      <t>コウモク</t>
    </rPh>
    <rPh sb="10" eb="12">
      <t>シュルイ</t>
    </rPh>
    <phoneticPr fontId="5"/>
  </si>
  <si>
    <t>HM1410108</t>
  </si>
  <si>
    <t>評価項目54－項目名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</si>
  <si>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HM1410109</t>
  </si>
  <si>
    <t>評価項目54－データ種類</t>
    <rPh sb="0" eb="2">
      <t>ヒョウカ</t>
    </rPh>
    <rPh sb="2" eb="4">
      <t>コウモク</t>
    </rPh>
    <rPh sb="10" eb="12">
      <t>シュルイ</t>
    </rPh>
    <phoneticPr fontId="5"/>
  </si>
  <si>
    <t>HM1410110</t>
  </si>
  <si>
    <t>評価項目55－項目名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</si>
  <si>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HM1410111</t>
  </si>
  <si>
    <t>評価項目55－データ種類</t>
    <rPh sb="0" eb="2">
      <t>ヒョウカ</t>
    </rPh>
    <rPh sb="2" eb="4">
      <t>コウモク</t>
    </rPh>
    <rPh sb="10" eb="12">
      <t>シュルイ</t>
    </rPh>
    <phoneticPr fontId="5"/>
  </si>
  <si>
    <t>HM1410112</t>
  </si>
  <si>
    <t>評価項目56－項目名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</si>
  <si>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HM1410113</t>
  </si>
  <si>
    <t>評価項目56－データ種類</t>
    <rPh sb="0" eb="2">
      <t>ヒョウカ</t>
    </rPh>
    <rPh sb="2" eb="4">
      <t>コウモク</t>
    </rPh>
    <rPh sb="10" eb="12">
      <t>シュルイ</t>
    </rPh>
    <phoneticPr fontId="5"/>
  </si>
  <si>
    <t>HM1410114</t>
  </si>
  <si>
    <t>評価項目57－項目名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</si>
  <si>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HM1410115</t>
  </si>
  <si>
    <t>評価項目57－データ種類</t>
    <rPh sb="0" eb="2">
      <t>ヒョウカ</t>
    </rPh>
    <rPh sb="2" eb="4">
      <t>コウモク</t>
    </rPh>
    <rPh sb="10" eb="12">
      <t>シュルイ</t>
    </rPh>
    <phoneticPr fontId="5"/>
  </si>
  <si>
    <t>HM1410116</t>
  </si>
  <si>
    <t>評価項目58－項目名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</si>
  <si>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HM1410117</t>
  </si>
  <si>
    <t>評価項目58－データ種類</t>
    <rPh sb="0" eb="2">
      <t>ヒョウカ</t>
    </rPh>
    <rPh sb="2" eb="4">
      <t>コウモク</t>
    </rPh>
    <rPh sb="10" eb="12">
      <t>シュルイ</t>
    </rPh>
    <phoneticPr fontId="5"/>
  </si>
  <si>
    <t>HM1410118</t>
  </si>
  <si>
    <t>評価項目59－項目名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</si>
  <si>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HM1410119</t>
  </si>
  <si>
    <t>評価項目59－データ種類</t>
    <rPh sb="0" eb="2">
      <t>ヒョウカ</t>
    </rPh>
    <rPh sb="2" eb="4">
      <t>コウモク</t>
    </rPh>
    <rPh sb="10" eb="12">
      <t>シュルイ</t>
    </rPh>
    <phoneticPr fontId="5"/>
  </si>
  <si>
    <t>HM1410120</t>
  </si>
  <si>
    <t>評価項目60－項目名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</si>
  <si>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HM1410121</t>
  </si>
  <si>
    <t>評価項目60－データ種類</t>
    <rPh sb="0" eb="2">
      <t>ヒョウカ</t>
    </rPh>
    <rPh sb="2" eb="4">
      <t>コウモク</t>
    </rPh>
    <rPh sb="10" eb="12">
      <t>シュルイ</t>
    </rPh>
    <phoneticPr fontId="5"/>
  </si>
  <si>
    <t>HM1410122</t>
  </si>
  <si>
    <t>評価項目61－項目名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</si>
  <si>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HM1410123</t>
  </si>
  <si>
    <t>評価項目61－データ種類</t>
    <rPh sb="0" eb="2">
      <t>ヒョウカ</t>
    </rPh>
    <rPh sb="2" eb="4">
      <t>コウモク</t>
    </rPh>
    <rPh sb="10" eb="12">
      <t>シュルイ</t>
    </rPh>
    <phoneticPr fontId="5"/>
  </si>
  <si>
    <t>HM1410124</t>
  </si>
  <si>
    <t>評価項目62－項目名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</si>
  <si>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HM1410125</t>
  </si>
  <si>
    <t>評価項目62－データ種類</t>
    <rPh sb="0" eb="2">
      <t>ヒョウカ</t>
    </rPh>
    <rPh sb="2" eb="4">
      <t>コウモク</t>
    </rPh>
    <rPh sb="10" eb="12">
      <t>シュルイ</t>
    </rPh>
    <phoneticPr fontId="5"/>
  </si>
  <si>
    <t>HM1410126</t>
  </si>
  <si>
    <t>評価項目63－項目名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</si>
  <si>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HM1410127</t>
  </si>
  <si>
    <t>評価項目63－データ種類</t>
    <rPh sb="0" eb="2">
      <t>ヒョウカ</t>
    </rPh>
    <rPh sb="2" eb="4">
      <t>コウモク</t>
    </rPh>
    <rPh sb="10" eb="12">
      <t>シュルイ</t>
    </rPh>
    <phoneticPr fontId="5"/>
  </si>
  <si>
    <t>HM1410128</t>
  </si>
  <si>
    <t>評価項目64－項目名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</si>
  <si>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HM1410129</t>
  </si>
  <si>
    <t>評価項目64－データ種類</t>
    <rPh sb="0" eb="2">
      <t>ヒョウカ</t>
    </rPh>
    <rPh sb="2" eb="4">
      <t>コウモク</t>
    </rPh>
    <rPh sb="10" eb="12">
      <t>シュルイ</t>
    </rPh>
    <phoneticPr fontId="5"/>
  </si>
  <si>
    <t>HM1410130</t>
  </si>
  <si>
    <t>評価項目65－項目名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</si>
  <si>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HM1410131</t>
  </si>
  <si>
    <t>評価項目65－データ種類</t>
    <rPh sb="0" eb="2">
      <t>ヒョウカ</t>
    </rPh>
    <rPh sb="2" eb="4">
      <t>コウモク</t>
    </rPh>
    <rPh sb="10" eb="12">
      <t>シュルイ</t>
    </rPh>
    <phoneticPr fontId="5"/>
  </si>
  <si>
    <t>HM1410132</t>
  </si>
  <si>
    <t>評価項目66－項目名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</si>
  <si>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HM1410133</t>
  </si>
  <si>
    <t>評価項目66－データ種類</t>
    <rPh sb="0" eb="2">
      <t>ヒョウカ</t>
    </rPh>
    <rPh sb="2" eb="4">
      <t>コウモク</t>
    </rPh>
    <rPh sb="10" eb="12">
      <t>シュルイ</t>
    </rPh>
    <phoneticPr fontId="5"/>
  </si>
  <si>
    <t>HM1410134</t>
  </si>
  <si>
    <t>評価項目67－項目名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</si>
  <si>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HM1410135</t>
  </si>
  <si>
    <t>評価項目67－データ種類</t>
    <rPh sb="0" eb="2">
      <t>ヒョウカ</t>
    </rPh>
    <rPh sb="2" eb="4">
      <t>コウモク</t>
    </rPh>
    <rPh sb="10" eb="12">
      <t>シュルイ</t>
    </rPh>
    <phoneticPr fontId="5"/>
  </si>
  <si>
    <t>HM1410136</t>
  </si>
  <si>
    <t>評価項目68－項目名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</si>
  <si>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HM1410137</t>
  </si>
  <si>
    <t>評価項目68－データ種類</t>
    <rPh sb="0" eb="2">
      <t>ヒョウカ</t>
    </rPh>
    <rPh sb="2" eb="4">
      <t>コウモク</t>
    </rPh>
    <rPh sb="10" eb="12">
      <t>シュルイ</t>
    </rPh>
    <phoneticPr fontId="5"/>
  </si>
  <si>
    <t>HM1410138</t>
  </si>
  <si>
    <t>評価項目69－項目名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</si>
  <si>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HM1410139</t>
  </si>
  <si>
    <t>評価項目69－データ種類</t>
    <rPh sb="0" eb="2">
      <t>ヒョウカ</t>
    </rPh>
    <rPh sb="2" eb="4">
      <t>コウモク</t>
    </rPh>
    <rPh sb="10" eb="12">
      <t>シュルイ</t>
    </rPh>
    <phoneticPr fontId="5"/>
  </si>
  <si>
    <t>HM1410140</t>
  </si>
  <si>
    <t>評価項目70－項目名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</si>
  <si>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HM1410141</t>
  </si>
  <si>
    <t>評価項目70－データ種類</t>
    <rPh sb="0" eb="2">
      <t>ヒョウカ</t>
    </rPh>
    <rPh sb="2" eb="4">
      <t>コウモク</t>
    </rPh>
    <rPh sb="10" eb="12">
      <t>シュルイ</t>
    </rPh>
    <phoneticPr fontId="5"/>
  </si>
  <si>
    <t>HM1410142</t>
  </si>
  <si>
    <t>評価項目71－項目名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</si>
  <si>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HM1410143</t>
  </si>
  <si>
    <t>評価項目71－データ種類</t>
    <rPh sb="0" eb="2">
      <t>ヒョウカ</t>
    </rPh>
    <rPh sb="2" eb="4">
      <t>コウモク</t>
    </rPh>
    <rPh sb="10" eb="12">
      <t>シュルイ</t>
    </rPh>
    <phoneticPr fontId="5"/>
  </si>
  <si>
    <t>HM1410144</t>
  </si>
  <si>
    <t>評価項目72－項目名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</si>
  <si>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HM1410145</t>
  </si>
  <si>
    <t>評価項目72－データ種類</t>
    <rPh sb="0" eb="2">
      <t>ヒョウカ</t>
    </rPh>
    <rPh sb="2" eb="4">
      <t>コウモク</t>
    </rPh>
    <rPh sb="10" eb="12">
      <t>シュルイ</t>
    </rPh>
    <phoneticPr fontId="5"/>
  </si>
  <si>
    <t>HM1410146</t>
  </si>
  <si>
    <t>評価項目73－項目名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</si>
  <si>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HM1410147</t>
  </si>
  <si>
    <t>評価項目73－データ種類</t>
    <rPh sb="0" eb="2">
      <t>ヒョウカ</t>
    </rPh>
    <rPh sb="2" eb="4">
      <t>コウモク</t>
    </rPh>
    <rPh sb="10" eb="12">
      <t>シュルイ</t>
    </rPh>
    <phoneticPr fontId="5"/>
  </si>
  <si>
    <t>HM1410148</t>
  </si>
  <si>
    <t>評価項目74－項目名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</si>
  <si>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HM1410149</t>
  </si>
  <si>
    <t>評価項目74－データ種類</t>
    <rPh sb="0" eb="2">
      <t>ヒョウカ</t>
    </rPh>
    <rPh sb="2" eb="4">
      <t>コウモク</t>
    </rPh>
    <rPh sb="10" eb="12">
      <t>シュルイ</t>
    </rPh>
    <phoneticPr fontId="5"/>
  </si>
  <si>
    <t>HM1410150</t>
  </si>
  <si>
    <t>評価項目75－項目名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</si>
  <si>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HM1410151</t>
  </si>
  <si>
    <t>評価項目75－データ種類</t>
    <rPh sb="0" eb="2">
      <t>ヒョウカ</t>
    </rPh>
    <rPh sb="2" eb="4">
      <t>コウモク</t>
    </rPh>
    <rPh sb="10" eb="12">
      <t>シュルイ</t>
    </rPh>
    <phoneticPr fontId="5"/>
  </si>
  <si>
    <t>HM1410152</t>
  </si>
  <si>
    <t>評価項目76－項目名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</si>
  <si>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HM1410153</t>
  </si>
  <si>
    <t>評価項目76－データ種類</t>
    <rPh sb="0" eb="2">
      <t>ヒョウカ</t>
    </rPh>
    <rPh sb="2" eb="4">
      <t>コウモク</t>
    </rPh>
    <rPh sb="10" eb="12">
      <t>シュルイ</t>
    </rPh>
    <phoneticPr fontId="5"/>
  </si>
  <si>
    <t>HM1410154</t>
  </si>
  <si>
    <t>評価項目77－項目名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</si>
  <si>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HM1410155</t>
  </si>
  <si>
    <t>評価項目77－データ種類</t>
    <rPh sb="0" eb="2">
      <t>ヒョウカ</t>
    </rPh>
    <rPh sb="2" eb="4">
      <t>コウモク</t>
    </rPh>
    <rPh sb="10" eb="12">
      <t>シュルイ</t>
    </rPh>
    <phoneticPr fontId="5"/>
  </si>
  <si>
    <t>HM1410156</t>
  </si>
  <si>
    <t>評価項目78－項目名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</si>
  <si>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HM1410157</t>
  </si>
  <si>
    <t>評価項目78－データ種類</t>
    <rPh sb="0" eb="2">
      <t>ヒョウカ</t>
    </rPh>
    <rPh sb="2" eb="4">
      <t>コウモク</t>
    </rPh>
    <rPh sb="10" eb="12">
      <t>シュルイ</t>
    </rPh>
    <phoneticPr fontId="5"/>
  </si>
  <si>
    <t>HM1410158</t>
  </si>
  <si>
    <t>評価項目79－項目名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</si>
  <si>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HM1410159</t>
  </si>
  <si>
    <t>評価項目79－データ種類</t>
    <rPh sb="0" eb="2">
      <t>ヒョウカ</t>
    </rPh>
    <rPh sb="2" eb="4">
      <t>コウモク</t>
    </rPh>
    <rPh sb="10" eb="12">
      <t>シュルイ</t>
    </rPh>
    <phoneticPr fontId="5"/>
  </si>
  <si>
    <t>HM1410160</t>
  </si>
  <si>
    <t>評価項目80－項目名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</si>
  <si>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HM1410161</t>
  </si>
  <si>
    <t>評価項目80－データ種類</t>
    <rPh sb="0" eb="2">
      <t>ヒョウカ</t>
    </rPh>
    <rPh sb="2" eb="4">
      <t>コウモク</t>
    </rPh>
    <rPh sb="10" eb="12">
      <t>シュルイ</t>
    </rPh>
    <phoneticPr fontId="5"/>
  </si>
  <si>
    <t>HM1410162</t>
  </si>
  <si>
    <t>評価項目81－項目名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</si>
  <si>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HM1410163</t>
  </si>
  <si>
    <t>評価項目81－データ種類</t>
    <rPh sb="0" eb="2">
      <t>ヒョウカ</t>
    </rPh>
    <rPh sb="2" eb="4">
      <t>コウモク</t>
    </rPh>
    <rPh sb="10" eb="12">
      <t>シュルイ</t>
    </rPh>
    <phoneticPr fontId="5"/>
  </si>
  <si>
    <t>HM1410164</t>
  </si>
  <si>
    <t>評価項目82－項目名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</si>
  <si>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HM1410165</t>
  </si>
  <si>
    <t>評価項目82－データ種類</t>
    <rPh sb="0" eb="2">
      <t>ヒョウカ</t>
    </rPh>
    <rPh sb="2" eb="4">
      <t>コウモク</t>
    </rPh>
    <rPh sb="10" eb="12">
      <t>シュルイ</t>
    </rPh>
    <phoneticPr fontId="5"/>
  </si>
  <si>
    <t>HM1410166</t>
  </si>
  <si>
    <t>評価項目83－項目名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</si>
  <si>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HM1410167</t>
  </si>
  <si>
    <t>評価項目83－データ種類</t>
    <rPh sb="0" eb="2">
      <t>ヒョウカ</t>
    </rPh>
    <rPh sb="2" eb="4">
      <t>コウモク</t>
    </rPh>
    <rPh sb="10" eb="12">
      <t>シュルイ</t>
    </rPh>
    <phoneticPr fontId="5"/>
  </si>
  <si>
    <t>HM1410168</t>
  </si>
  <si>
    <t>評価項目84－項目名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</si>
  <si>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HM1410169</t>
  </si>
  <si>
    <t>評価項目84－データ種類</t>
    <rPh sb="0" eb="2">
      <t>ヒョウカ</t>
    </rPh>
    <rPh sb="2" eb="4">
      <t>コウモク</t>
    </rPh>
    <rPh sb="10" eb="12">
      <t>シュルイ</t>
    </rPh>
    <phoneticPr fontId="5"/>
  </si>
  <si>
    <t>HM1410170</t>
  </si>
  <si>
    <t>評価項目85－項目名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</si>
  <si>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HM1410171</t>
  </si>
  <si>
    <t>評価項目85－データ種類</t>
    <rPh sb="0" eb="2">
      <t>ヒョウカ</t>
    </rPh>
    <rPh sb="2" eb="4">
      <t>コウモク</t>
    </rPh>
    <rPh sb="10" eb="12">
      <t>シュルイ</t>
    </rPh>
    <phoneticPr fontId="5"/>
  </si>
  <si>
    <t>HM1410172</t>
  </si>
  <si>
    <t>評価項目86－項目名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</si>
  <si>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HM1410173</t>
  </si>
  <si>
    <t>評価項目86－データ種類</t>
    <rPh sb="0" eb="2">
      <t>ヒョウカ</t>
    </rPh>
    <rPh sb="2" eb="4">
      <t>コウモク</t>
    </rPh>
    <rPh sb="10" eb="12">
      <t>シュルイ</t>
    </rPh>
    <phoneticPr fontId="5"/>
  </si>
  <si>
    <t>HM1410174</t>
  </si>
  <si>
    <t>評価項目87－項目名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</si>
  <si>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HM1410175</t>
  </si>
  <si>
    <t>評価項目87－データ種類</t>
    <rPh sb="0" eb="2">
      <t>ヒョウカ</t>
    </rPh>
    <rPh sb="2" eb="4">
      <t>コウモク</t>
    </rPh>
    <rPh sb="10" eb="12">
      <t>シュルイ</t>
    </rPh>
    <phoneticPr fontId="5"/>
  </si>
  <si>
    <t>HM1410176</t>
  </si>
  <si>
    <t>評価項目88－項目名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</si>
  <si>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HM1410177</t>
  </si>
  <si>
    <t>評価項目88－データ種類</t>
    <rPh sb="0" eb="2">
      <t>ヒョウカ</t>
    </rPh>
    <rPh sb="2" eb="4">
      <t>コウモク</t>
    </rPh>
    <rPh sb="10" eb="12">
      <t>シュルイ</t>
    </rPh>
    <phoneticPr fontId="5"/>
  </si>
  <si>
    <t>HM1410178</t>
  </si>
  <si>
    <t>評価項目89－項目名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</si>
  <si>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HM1410179</t>
  </si>
  <si>
    <t>評価項目89－データ種類</t>
    <rPh sb="0" eb="2">
      <t>ヒョウカ</t>
    </rPh>
    <rPh sb="2" eb="4">
      <t>コウモク</t>
    </rPh>
    <rPh sb="10" eb="12">
      <t>シュルイ</t>
    </rPh>
    <phoneticPr fontId="5"/>
  </si>
  <si>
    <t>HM1410180</t>
  </si>
  <si>
    <t>評価項目90－項目名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</si>
  <si>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HM1410181</t>
  </si>
  <si>
    <t>評価項目90－データ種類</t>
    <rPh sb="0" eb="2">
      <t>ヒョウカ</t>
    </rPh>
    <rPh sb="2" eb="4">
      <t>コウモク</t>
    </rPh>
    <rPh sb="10" eb="12">
      <t>シュルイ</t>
    </rPh>
    <phoneticPr fontId="5"/>
  </si>
  <si>
    <t>HM1410182</t>
  </si>
  <si>
    <t>評価項目91－項目名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</si>
  <si>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HM1410183</t>
  </si>
  <si>
    <t>評価項目91－データ種類</t>
    <rPh sb="0" eb="2">
      <t>ヒョウカ</t>
    </rPh>
    <rPh sb="2" eb="4">
      <t>コウモク</t>
    </rPh>
    <rPh sb="10" eb="12">
      <t>シュルイ</t>
    </rPh>
    <phoneticPr fontId="5"/>
  </si>
  <si>
    <t>HM1410184</t>
  </si>
  <si>
    <t>評価項目92－項目名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</si>
  <si>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HM1410185</t>
  </si>
  <si>
    <t>評価項目92－データ種類</t>
    <rPh sb="0" eb="2">
      <t>ヒョウカ</t>
    </rPh>
    <rPh sb="2" eb="4">
      <t>コウモク</t>
    </rPh>
    <rPh sb="10" eb="12">
      <t>シュルイ</t>
    </rPh>
    <phoneticPr fontId="5"/>
  </si>
  <si>
    <t>HM1410186</t>
  </si>
  <si>
    <t>評価項目93－項目名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</si>
  <si>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HM1410187</t>
  </si>
  <si>
    <t>評価項目93－データ種類</t>
    <rPh sb="0" eb="2">
      <t>ヒョウカ</t>
    </rPh>
    <rPh sb="2" eb="4">
      <t>コウモク</t>
    </rPh>
    <rPh sb="10" eb="12">
      <t>シュルイ</t>
    </rPh>
    <phoneticPr fontId="5"/>
  </si>
  <si>
    <t>HM1410188</t>
  </si>
  <si>
    <t>評価項目94－項目名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</si>
  <si>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HM1410189</t>
  </si>
  <si>
    <t>評価項目94－データ種類</t>
    <rPh sb="0" eb="2">
      <t>ヒョウカ</t>
    </rPh>
    <rPh sb="2" eb="4">
      <t>コウモク</t>
    </rPh>
    <rPh sb="10" eb="12">
      <t>シュルイ</t>
    </rPh>
    <phoneticPr fontId="5"/>
  </si>
  <si>
    <t>HM1410190</t>
  </si>
  <si>
    <t>評価項目95－項目名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</si>
  <si>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HM1410191</t>
  </si>
  <si>
    <t>評価項目95－データ種類</t>
    <rPh sb="0" eb="2">
      <t>ヒョウカ</t>
    </rPh>
    <rPh sb="2" eb="4">
      <t>コウモク</t>
    </rPh>
    <rPh sb="10" eb="12">
      <t>シュルイ</t>
    </rPh>
    <phoneticPr fontId="5"/>
  </si>
  <si>
    <t>HM1410192</t>
  </si>
  <si>
    <t>評価項目96－項目名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</si>
  <si>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HM1410193</t>
  </si>
  <si>
    <t>評価項目96－データ種類</t>
    <rPh sb="0" eb="2">
      <t>ヒョウカ</t>
    </rPh>
    <rPh sb="2" eb="4">
      <t>コウモク</t>
    </rPh>
    <rPh sb="10" eb="12">
      <t>シュルイ</t>
    </rPh>
    <phoneticPr fontId="5"/>
  </si>
  <si>
    <t>HM1410194</t>
  </si>
  <si>
    <t>評価項目97－項目名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</si>
  <si>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HM1410195</t>
  </si>
  <si>
    <t>評価項目97－データ種類</t>
    <rPh sb="0" eb="2">
      <t>ヒョウカ</t>
    </rPh>
    <rPh sb="2" eb="4">
      <t>コウモク</t>
    </rPh>
    <rPh sb="10" eb="12">
      <t>シュルイ</t>
    </rPh>
    <phoneticPr fontId="5"/>
  </si>
  <si>
    <t>HM1410196</t>
  </si>
  <si>
    <t>評価項目98－項目名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</si>
  <si>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HM1410197</t>
  </si>
  <si>
    <t>評価項目98－データ種類</t>
    <rPh sb="0" eb="2">
      <t>ヒョウカ</t>
    </rPh>
    <rPh sb="2" eb="4">
      <t>コウモク</t>
    </rPh>
    <rPh sb="10" eb="12">
      <t>シュルイ</t>
    </rPh>
    <phoneticPr fontId="5"/>
  </si>
  <si>
    <t>HM1410198</t>
  </si>
  <si>
    <t>評価項目99－項目名</t>
    <rPh sb="0" eb="2">
      <t>ヒョウカ</t>
    </rPh>
    <rPh sb="2" eb="4">
      <t>コウモク</t>
    </rPh>
    <rPh sb="7" eb="9">
      <t>コウモク</t>
    </rPh>
    <rPh sb="9" eb="10">
      <t>メイ</t>
    </rPh>
    <phoneticPr fontId="5"/>
  </si>
  <si>
    <t>HM1410199</t>
  </si>
  <si>
    <t>評価項目99－データ種類</t>
    <rPh sb="0" eb="2">
      <t>ヒョウカ</t>
    </rPh>
    <rPh sb="2" eb="4">
      <t>コウモク</t>
    </rPh>
    <rPh sb="10" eb="12">
      <t>シュルイ</t>
    </rPh>
    <phoneticPr fontId="5"/>
  </si>
  <si>
    <t>HM1410200</t>
  </si>
  <si>
    <t>【雇用区分】</t>
    <rPh sb="1" eb="3">
      <t>コヨウ</t>
    </rPh>
    <rPh sb="3" eb="5">
      <t>クブン</t>
    </rPh>
    <phoneticPr fontId="5"/>
  </si>
  <si>
    <t>雇用区分コード</t>
    <rPh sb="0" eb="2">
      <t>コヨウ</t>
    </rPh>
    <rPh sb="2" eb="4">
      <t>クブン</t>
    </rPh>
    <phoneticPr fontId="5"/>
  </si>
  <si>
    <t>HM1220001</t>
    <phoneticPr fontId="5"/>
  </si>
  <si>
    <t>２</t>
    <phoneticPr fontId="5"/>
  </si>
  <si>
    <t>必須</t>
    <rPh sb="0" eb="2">
      <t>ヒッス</t>
    </rPh>
    <phoneticPr fontId="5"/>
  </si>
  <si>
    <t>雇用区分名</t>
    <rPh sb="4" eb="5">
      <t>メイ</t>
    </rPh>
    <phoneticPr fontId="5"/>
  </si>
  <si>
    <t>HM1220002</t>
    <phoneticPr fontId="5"/>
  </si>
  <si>
    <t>【血液型】</t>
    <phoneticPr fontId="5"/>
  </si>
  <si>
    <t>血液型コード</t>
    <rPh sb="0" eb="3">
      <t>ケツエキガタ</t>
    </rPh>
    <phoneticPr fontId="28"/>
  </si>
  <si>
    <t>HM1220101</t>
  </si>
  <si>
    <t>１</t>
  </si>
  <si>
    <t>血液型名</t>
    <rPh sb="0" eb="3">
      <t>ケツエキガタ</t>
    </rPh>
    <rPh sb="3" eb="4">
      <t>メイ</t>
    </rPh>
    <phoneticPr fontId="28"/>
  </si>
  <si>
    <t>HM1220102</t>
  </si>
  <si>
    <t>【退職理由】</t>
    <phoneticPr fontId="5"/>
  </si>
  <si>
    <t>退職理由コード</t>
    <rPh sb="0" eb="2">
      <t>タイショク</t>
    </rPh>
    <rPh sb="2" eb="4">
      <t>リユウ</t>
    </rPh>
    <phoneticPr fontId="28"/>
  </si>
  <si>
    <t>HM1220201</t>
  </si>
  <si>
    <t>２</t>
  </si>
  <si>
    <t>英数カナ</t>
    <rPh sb="0" eb="2">
      <t>エイスウ</t>
    </rPh>
    <phoneticPr fontId="28"/>
  </si>
  <si>
    <t>退職理由名</t>
    <rPh sb="0" eb="2">
      <t>タイショク</t>
    </rPh>
    <rPh sb="2" eb="4">
      <t>リユウ</t>
    </rPh>
    <rPh sb="4" eb="5">
      <t>メイ</t>
    </rPh>
    <phoneticPr fontId="28"/>
  </si>
  <si>
    <t>HM1220202</t>
  </si>
  <si>
    <t>文字</t>
    <rPh sb="0" eb="2">
      <t>モジ</t>
    </rPh>
    <phoneticPr fontId="28"/>
  </si>
  <si>
    <t>退職理由種別</t>
    <rPh sb="0" eb="2">
      <t>タイショク</t>
    </rPh>
    <rPh sb="2" eb="4">
      <t>リユウ</t>
    </rPh>
    <rPh sb="4" eb="6">
      <t>シュベツ</t>
    </rPh>
    <phoneticPr fontId="28"/>
  </si>
  <si>
    <t>HM1220203</t>
  </si>
  <si>
    <t>数字</t>
    <rPh sb="0" eb="2">
      <t>スウジ</t>
    </rPh>
    <phoneticPr fontId="28"/>
  </si>
  <si>
    <t>0：会社都合　1：自己都合</t>
    <rPh sb="2" eb="4">
      <t>カイシャ</t>
    </rPh>
    <rPh sb="4" eb="6">
      <t>ツゴウ</t>
    </rPh>
    <rPh sb="9" eb="11">
      <t>ジコ</t>
    </rPh>
    <rPh sb="11" eb="13">
      <t>ツゴウ</t>
    </rPh>
    <phoneticPr fontId="28"/>
  </si>
  <si>
    <t>【転勤可否区分】</t>
    <phoneticPr fontId="5"/>
  </si>
  <si>
    <t>転勤可否コード</t>
    <rPh sb="0" eb="2">
      <t>テンキン</t>
    </rPh>
    <rPh sb="2" eb="4">
      <t>カヒ</t>
    </rPh>
    <phoneticPr fontId="28"/>
  </si>
  <si>
    <t>HM1220301</t>
  </si>
  <si>
    <t>転勤可否名</t>
    <rPh sb="0" eb="2">
      <t>テンキン</t>
    </rPh>
    <rPh sb="2" eb="4">
      <t>カヒ</t>
    </rPh>
    <rPh sb="4" eb="5">
      <t>メイ</t>
    </rPh>
    <phoneticPr fontId="28"/>
  </si>
  <si>
    <t>HM1220302</t>
  </si>
  <si>
    <t>【単身赴任区分】</t>
    <phoneticPr fontId="5"/>
  </si>
  <si>
    <t>単身赴任区分コード</t>
    <rPh sb="0" eb="2">
      <t>タンシン</t>
    </rPh>
    <rPh sb="2" eb="4">
      <t>フニン</t>
    </rPh>
    <rPh sb="4" eb="6">
      <t>クブン</t>
    </rPh>
    <phoneticPr fontId="28"/>
  </si>
  <si>
    <t>HM1220401</t>
  </si>
  <si>
    <t>単身赴任区分名</t>
    <rPh sb="0" eb="2">
      <t>タンシン</t>
    </rPh>
    <rPh sb="2" eb="4">
      <t>フニン</t>
    </rPh>
    <rPh sb="4" eb="6">
      <t>クブン</t>
    </rPh>
    <rPh sb="6" eb="7">
      <t>メイ</t>
    </rPh>
    <phoneticPr fontId="28"/>
  </si>
  <si>
    <t>HM1220402</t>
  </si>
  <si>
    <t>【県名】</t>
    <phoneticPr fontId="5"/>
  </si>
  <si>
    <t>県名コード</t>
    <rPh sb="0" eb="2">
      <t>ケンメイ</t>
    </rPh>
    <phoneticPr fontId="28"/>
  </si>
  <si>
    <t>HM1220501</t>
  </si>
  <si>
    <t>県名</t>
    <rPh sb="0" eb="2">
      <t>ケンメイ</t>
    </rPh>
    <phoneticPr fontId="28"/>
  </si>
  <si>
    <t>HM1220502</t>
  </si>
  <si>
    <t>【婚姻区分】</t>
    <phoneticPr fontId="5"/>
  </si>
  <si>
    <t>婚姻区分コード</t>
    <rPh sb="0" eb="2">
      <t>コンイン</t>
    </rPh>
    <rPh sb="2" eb="4">
      <t>クブン</t>
    </rPh>
    <phoneticPr fontId="28"/>
  </si>
  <si>
    <t>HM1220601</t>
  </si>
  <si>
    <t>婚姻区分名</t>
    <rPh sb="0" eb="4">
      <t>コンインクブン</t>
    </rPh>
    <rPh sb="4" eb="5">
      <t>メイ</t>
    </rPh>
    <phoneticPr fontId="28"/>
  </si>
  <si>
    <t>HM1220602</t>
  </si>
  <si>
    <t>【住居区分】</t>
    <phoneticPr fontId="5"/>
  </si>
  <si>
    <t>住居区分コード</t>
    <rPh sb="0" eb="2">
      <t>ジュウキョ</t>
    </rPh>
    <rPh sb="2" eb="4">
      <t>クブン</t>
    </rPh>
    <phoneticPr fontId="28"/>
  </si>
  <si>
    <t>HM1220701</t>
  </si>
  <si>
    <t>住居区分名</t>
    <rPh sb="0" eb="2">
      <t>ジュウキョ</t>
    </rPh>
    <rPh sb="2" eb="4">
      <t>クブン</t>
    </rPh>
    <rPh sb="4" eb="5">
      <t>メイ</t>
    </rPh>
    <phoneticPr fontId="28"/>
  </si>
  <si>
    <t>HM1220702</t>
  </si>
  <si>
    <t>【関係(続柄)区分】</t>
    <phoneticPr fontId="5"/>
  </si>
  <si>
    <t>関係(続柄)区分コード</t>
    <rPh sb="0" eb="2">
      <t>カンケイ</t>
    </rPh>
    <rPh sb="3" eb="5">
      <t>ツヅキガラ</t>
    </rPh>
    <rPh sb="6" eb="8">
      <t>クブン</t>
    </rPh>
    <phoneticPr fontId="28"/>
  </si>
  <si>
    <t>HM1220801</t>
  </si>
  <si>
    <t>関係(続柄)区分名</t>
    <rPh sb="0" eb="2">
      <t>カンケイ</t>
    </rPh>
    <rPh sb="3" eb="5">
      <t>ツヅキガラ</t>
    </rPh>
    <rPh sb="6" eb="8">
      <t>クブン</t>
    </rPh>
    <rPh sb="8" eb="9">
      <t>メイ</t>
    </rPh>
    <phoneticPr fontId="28"/>
  </si>
  <si>
    <t>HM1220802</t>
  </si>
  <si>
    <t>【連絡先種別】</t>
    <phoneticPr fontId="5"/>
  </si>
  <si>
    <t>連絡先種別コード</t>
    <rPh sb="0" eb="3">
      <t>レンラクサキ</t>
    </rPh>
    <rPh sb="3" eb="5">
      <t>シュベツ</t>
    </rPh>
    <phoneticPr fontId="28"/>
  </si>
  <si>
    <t>HM1220901</t>
  </si>
  <si>
    <t>連絡先種別名</t>
    <rPh sb="0" eb="3">
      <t>レンラクサキ</t>
    </rPh>
    <rPh sb="3" eb="5">
      <t>シュベツ</t>
    </rPh>
    <rPh sb="5" eb="6">
      <t>メイ</t>
    </rPh>
    <phoneticPr fontId="28"/>
  </si>
  <si>
    <t>HM1220902</t>
  </si>
  <si>
    <t>【障害手帳区分】</t>
    <phoneticPr fontId="5"/>
  </si>
  <si>
    <t>障害手帳区分コード</t>
    <rPh sb="0" eb="2">
      <t>ショウガイ</t>
    </rPh>
    <rPh sb="2" eb="4">
      <t>テチョウ</t>
    </rPh>
    <rPh sb="4" eb="6">
      <t>クブン</t>
    </rPh>
    <phoneticPr fontId="28"/>
  </si>
  <si>
    <t>HM1221501</t>
  </si>
  <si>
    <t>障害手帳区分名</t>
    <rPh sb="0" eb="2">
      <t>ショウガイ</t>
    </rPh>
    <rPh sb="2" eb="4">
      <t>テチョウ</t>
    </rPh>
    <rPh sb="4" eb="6">
      <t>クブン</t>
    </rPh>
    <rPh sb="6" eb="7">
      <t>メイ</t>
    </rPh>
    <phoneticPr fontId="28"/>
  </si>
  <si>
    <t>HM1221502</t>
  </si>
  <si>
    <t>【障害内容】</t>
    <phoneticPr fontId="5"/>
  </si>
  <si>
    <t>障害内容コード</t>
    <rPh sb="0" eb="2">
      <t>ショウガイ</t>
    </rPh>
    <rPh sb="2" eb="4">
      <t>ナイヨウ</t>
    </rPh>
    <phoneticPr fontId="28"/>
  </si>
  <si>
    <t>HM1221601</t>
  </si>
  <si>
    <t>障害内容名</t>
    <rPh sb="0" eb="2">
      <t>ショウガイ</t>
    </rPh>
    <rPh sb="2" eb="4">
      <t>ナイヨウ</t>
    </rPh>
    <rPh sb="4" eb="5">
      <t>メイ</t>
    </rPh>
    <phoneticPr fontId="28"/>
  </si>
  <si>
    <t>HM1221602</t>
  </si>
  <si>
    <t>【続柄】</t>
    <rPh sb="1" eb="3">
      <t>ゾクガラ</t>
    </rPh>
    <phoneticPr fontId="5"/>
  </si>
  <si>
    <t>続柄コード</t>
    <rPh sb="0" eb="2">
      <t>ゾクガラ</t>
    </rPh>
    <phoneticPr fontId="5"/>
  </si>
  <si>
    <t>HM1221001</t>
    <phoneticPr fontId="5"/>
  </si>
  <si>
    <t>続柄名</t>
    <rPh sb="2" eb="3">
      <t>メイ</t>
    </rPh>
    <phoneticPr fontId="5"/>
  </si>
  <si>
    <t>HM1221002</t>
    <phoneticPr fontId="5"/>
  </si>
  <si>
    <t>直系尊属</t>
    <rPh sb="0" eb="2">
      <t>チョッケイ</t>
    </rPh>
    <rPh sb="2" eb="4">
      <t>ソンゾク</t>
    </rPh>
    <phoneticPr fontId="5"/>
  </si>
  <si>
    <t>HM1221003</t>
    <phoneticPr fontId="5"/>
  </si>
  <si>
    <t>１</t>
    <phoneticPr fontId="5"/>
  </si>
  <si>
    <t>数字</t>
    <rPh sb="0" eb="2">
      <t>スウジ</t>
    </rPh>
    <phoneticPr fontId="5"/>
  </si>
  <si>
    <t>0：直系尊属以外　1：直系尊属</t>
    <phoneticPr fontId="5"/>
  </si>
  <si>
    <t>【扶養職業区分】</t>
    <phoneticPr fontId="5"/>
  </si>
  <si>
    <t>扶養職業区分コード</t>
    <rPh sb="0" eb="2">
      <t>フヨウ</t>
    </rPh>
    <rPh sb="2" eb="4">
      <t>ショクギョウ</t>
    </rPh>
    <rPh sb="4" eb="6">
      <t>クブン</t>
    </rPh>
    <phoneticPr fontId="28"/>
  </si>
  <si>
    <t>HM1221101</t>
  </si>
  <si>
    <t>扶養職業区分名</t>
    <rPh sb="0" eb="2">
      <t>フヨウ</t>
    </rPh>
    <rPh sb="2" eb="4">
      <t>ショクギョウ</t>
    </rPh>
    <rPh sb="4" eb="6">
      <t>クブン</t>
    </rPh>
    <rPh sb="6" eb="7">
      <t>メイ</t>
    </rPh>
    <phoneticPr fontId="28"/>
  </si>
  <si>
    <t>HM1221102</t>
  </si>
  <si>
    <t>【家族手当支給区分】</t>
    <phoneticPr fontId="5"/>
  </si>
  <si>
    <t>家族手当支給区分コード</t>
    <rPh sb="0" eb="2">
      <t>カゾク</t>
    </rPh>
    <rPh sb="2" eb="4">
      <t>テアテ</t>
    </rPh>
    <rPh sb="4" eb="6">
      <t>シキュウ</t>
    </rPh>
    <rPh sb="6" eb="8">
      <t>クブン</t>
    </rPh>
    <phoneticPr fontId="28"/>
  </si>
  <si>
    <t>HM1221201</t>
  </si>
  <si>
    <t>家族手当支給区分名</t>
    <rPh sb="0" eb="2">
      <t>カゾク</t>
    </rPh>
    <rPh sb="2" eb="4">
      <t>テアテ</t>
    </rPh>
    <rPh sb="4" eb="6">
      <t>シキュウ</t>
    </rPh>
    <rPh sb="6" eb="8">
      <t>クブン</t>
    </rPh>
    <rPh sb="8" eb="9">
      <t>メイ</t>
    </rPh>
    <phoneticPr fontId="28"/>
  </si>
  <si>
    <t>HM1221202</t>
  </si>
  <si>
    <t>【交通機関名】</t>
    <phoneticPr fontId="5"/>
  </si>
  <si>
    <t>交通機関名コード</t>
    <rPh sb="0" eb="2">
      <t>コウツウ</t>
    </rPh>
    <rPh sb="2" eb="4">
      <t>キカン</t>
    </rPh>
    <rPh sb="4" eb="5">
      <t>メイ</t>
    </rPh>
    <phoneticPr fontId="28"/>
  </si>
  <si>
    <t>HM1221301</t>
  </si>
  <si>
    <t>交通機関名</t>
    <rPh sb="0" eb="2">
      <t>コウツウ</t>
    </rPh>
    <rPh sb="2" eb="4">
      <t>キカン</t>
    </rPh>
    <rPh sb="4" eb="5">
      <t>メイ</t>
    </rPh>
    <phoneticPr fontId="28"/>
  </si>
  <si>
    <t>HM1221302</t>
  </si>
  <si>
    <t>【車両区分】</t>
    <phoneticPr fontId="5"/>
  </si>
  <si>
    <t>車両区分コード</t>
    <rPh sb="0" eb="2">
      <t>シャリョウ</t>
    </rPh>
    <rPh sb="2" eb="4">
      <t>クブン</t>
    </rPh>
    <phoneticPr fontId="28"/>
  </si>
  <si>
    <t>HM1227501</t>
    <phoneticPr fontId="5"/>
  </si>
  <si>
    <t>車両区分名</t>
    <phoneticPr fontId="28"/>
  </si>
  <si>
    <t>HM1227502</t>
    <phoneticPr fontId="5"/>
  </si>
  <si>
    <t>【給与所得種別】</t>
    <rPh sb="1" eb="3">
      <t>キュウヨ</t>
    </rPh>
    <rPh sb="3" eb="5">
      <t>ショトク</t>
    </rPh>
    <rPh sb="5" eb="7">
      <t>シュベツ</t>
    </rPh>
    <phoneticPr fontId="5"/>
  </si>
  <si>
    <t>給与所得種別コード</t>
    <rPh sb="0" eb="2">
      <t>キュウヨ</t>
    </rPh>
    <rPh sb="2" eb="4">
      <t>ショトク</t>
    </rPh>
    <rPh sb="4" eb="6">
      <t>シュベツ</t>
    </rPh>
    <phoneticPr fontId="5"/>
  </si>
  <si>
    <t>HM1221401</t>
    <phoneticPr fontId="5"/>
  </si>
  <si>
    <t>給与所得種別名</t>
    <rPh sb="6" eb="7">
      <t>メイ</t>
    </rPh>
    <phoneticPr fontId="5"/>
  </si>
  <si>
    <t>HM1221402</t>
    <phoneticPr fontId="5"/>
  </si>
  <si>
    <t>【入卒区分】</t>
    <phoneticPr fontId="5"/>
  </si>
  <si>
    <t>入卒区分コード</t>
    <rPh sb="0" eb="1">
      <t>ニュウ</t>
    </rPh>
    <rPh sb="1" eb="2">
      <t>ソツ</t>
    </rPh>
    <rPh sb="2" eb="4">
      <t>クブン</t>
    </rPh>
    <phoneticPr fontId="28"/>
  </si>
  <si>
    <t>HM1221701</t>
  </si>
  <si>
    <t>入卒区分名</t>
    <rPh sb="0" eb="1">
      <t>ニュウ</t>
    </rPh>
    <rPh sb="1" eb="2">
      <t>ソツ</t>
    </rPh>
    <rPh sb="2" eb="4">
      <t>クブン</t>
    </rPh>
    <rPh sb="4" eb="5">
      <t>メイ</t>
    </rPh>
    <phoneticPr fontId="28"/>
  </si>
  <si>
    <t>HM1221702</t>
  </si>
  <si>
    <t>【学歴区分】</t>
    <phoneticPr fontId="5"/>
  </si>
  <si>
    <t>学歴区分コード</t>
    <rPh sb="0" eb="2">
      <t>ガクレキ</t>
    </rPh>
    <rPh sb="2" eb="4">
      <t>クブン</t>
    </rPh>
    <phoneticPr fontId="28"/>
  </si>
  <si>
    <t>HM1221801</t>
  </si>
  <si>
    <t>学歴区分名</t>
    <rPh sb="0" eb="2">
      <t>ガクレキ</t>
    </rPh>
    <rPh sb="2" eb="4">
      <t>クブン</t>
    </rPh>
    <rPh sb="4" eb="5">
      <t>メイ</t>
    </rPh>
    <phoneticPr fontId="28"/>
  </si>
  <si>
    <t>HM1221802</t>
  </si>
  <si>
    <t>【公私区分】</t>
    <phoneticPr fontId="5"/>
  </si>
  <si>
    <t>公私区分コード</t>
    <rPh sb="0" eb="2">
      <t>コウシ</t>
    </rPh>
    <rPh sb="2" eb="4">
      <t>クブン</t>
    </rPh>
    <phoneticPr fontId="28"/>
  </si>
  <si>
    <t>HM1221901</t>
  </si>
  <si>
    <t>公私区分名</t>
    <rPh sb="0" eb="2">
      <t>コウシ</t>
    </rPh>
    <rPh sb="2" eb="4">
      <t>クブン</t>
    </rPh>
    <rPh sb="4" eb="5">
      <t>メイ</t>
    </rPh>
    <phoneticPr fontId="28"/>
  </si>
  <si>
    <t>HM1221902</t>
  </si>
  <si>
    <t>【文理区分】</t>
    <phoneticPr fontId="5"/>
  </si>
  <si>
    <t>文理区分コード</t>
    <rPh sb="0" eb="2">
      <t>ブンリ</t>
    </rPh>
    <rPh sb="2" eb="4">
      <t>クブン</t>
    </rPh>
    <phoneticPr fontId="28"/>
  </si>
  <si>
    <t>HM1222001</t>
    <phoneticPr fontId="5"/>
  </si>
  <si>
    <t>文理区分名</t>
    <rPh sb="0" eb="2">
      <t>ブンリ</t>
    </rPh>
    <rPh sb="2" eb="4">
      <t>クブン</t>
    </rPh>
    <rPh sb="4" eb="5">
      <t>メイ</t>
    </rPh>
    <phoneticPr fontId="28"/>
  </si>
  <si>
    <t>HM1222002</t>
    <phoneticPr fontId="5"/>
  </si>
  <si>
    <t>【学校名】</t>
    <phoneticPr fontId="5"/>
  </si>
  <si>
    <t>学校名コード</t>
    <rPh sb="0" eb="2">
      <t>ガッコウ</t>
    </rPh>
    <rPh sb="2" eb="3">
      <t>メイ</t>
    </rPh>
    <phoneticPr fontId="28"/>
  </si>
  <si>
    <t>HM1222101</t>
  </si>
  <si>
    <t>６</t>
  </si>
  <si>
    <t>学校名</t>
    <rPh sb="0" eb="2">
      <t>ガッコウ</t>
    </rPh>
    <rPh sb="2" eb="3">
      <t>メイ</t>
    </rPh>
    <phoneticPr fontId="28"/>
  </si>
  <si>
    <t>HM1222102</t>
  </si>
  <si>
    <t>【学部名】</t>
    <phoneticPr fontId="5"/>
  </si>
  <si>
    <t>学部名コード</t>
    <rPh sb="0" eb="2">
      <t>ガクブ</t>
    </rPh>
    <rPh sb="2" eb="3">
      <t>メイ</t>
    </rPh>
    <phoneticPr fontId="28"/>
  </si>
  <si>
    <t>HM1222201</t>
  </si>
  <si>
    <t>学部名</t>
  </si>
  <si>
    <t>HM1222202</t>
  </si>
  <si>
    <t>【学科名】</t>
    <phoneticPr fontId="5"/>
  </si>
  <si>
    <t>学科名コード</t>
    <rPh sb="0" eb="2">
      <t>ガッカ</t>
    </rPh>
    <rPh sb="2" eb="3">
      <t>メイ</t>
    </rPh>
    <phoneticPr fontId="28"/>
  </si>
  <si>
    <t>HM1222301</t>
  </si>
  <si>
    <t>学科名</t>
    <rPh sb="0" eb="2">
      <t>ガッカ</t>
    </rPh>
    <rPh sb="2" eb="3">
      <t>メイ</t>
    </rPh>
    <phoneticPr fontId="28"/>
  </si>
  <si>
    <t>HM1222302</t>
  </si>
  <si>
    <t>【専攻名】</t>
    <phoneticPr fontId="5"/>
  </si>
  <si>
    <t>専攻名コード</t>
  </si>
  <si>
    <t>HM1222401</t>
  </si>
  <si>
    <t>専攻名</t>
    <rPh sb="0" eb="2">
      <t>センコウ</t>
    </rPh>
    <rPh sb="2" eb="3">
      <t>メイ</t>
    </rPh>
    <phoneticPr fontId="28"/>
  </si>
  <si>
    <t>HM1222402</t>
  </si>
  <si>
    <t>【業種区分】</t>
    <phoneticPr fontId="5"/>
  </si>
  <si>
    <t>業種区分コード</t>
  </si>
  <si>
    <t>HM1222501</t>
  </si>
  <si>
    <t>業種区分名</t>
    <rPh sb="4" eb="5">
      <t>メイ</t>
    </rPh>
    <phoneticPr fontId="28"/>
  </si>
  <si>
    <t>HM1222502</t>
  </si>
  <si>
    <t>【採用・応募区分】</t>
    <phoneticPr fontId="5"/>
  </si>
  <si>
    <t>採用・応募区分コード</t>
    <rPh sb="0" eb="2">
      <t>サイヨウ</t>
    </rPh>
    <rPh sb="3" eb="5">
      <t>オウボ</t>
    </rPh>
    <rPh sb="5" eb="7">
      <t>クブン</t>
    </rPh>
    <phoneticPr fontId="28"/>
  </si>
  <si>
    <t>HM1222601</t>
  </si>
  <si>
    <t>採用・応募区分名</t>
    <rPh sb="0" eb="2">
      <t>サイヨウ</t>
    </rPh>
    <rPh sb="3" eb="5">
      <t>オウボ</t>
    </rPh>
    <rPh sb="5" eb="7">
      <t>クブン</t>
    </rPh>
    <rPh sb="7" eb="8">
      <t>メイ</t>
    </rPh>
    <phoneticPr fontId="28"/>
  </si>
  <si>
    <t>HM1222602</t>
  </si>
  <si>
    <t>【採用区分】</t>
    <phoneticPr fontId="5"/>
  </si>
  <si>
    <t>採用区分コード</t>
  </si>
  <si>
    <t>HM1222701</t>
  </si>
  <si>
    <t>採用区分名</t>
    <rPh sb="4" eb="5">
      <t>メイ</t>
    </rPh>
    <phoneticPr fontId="28"/>
  </si>
  <si>
    <t>HM1222702</t>
  </si>
  <si>
    <t>【採用地】</t>
    <phoneticPr fontId="5"/>
  </si>
  <si>
    <t>採用地コード</t>
    <rPh sb="0" eb="2">
      <t>サイヨウ</t>
    </rPh>
    <rPh sb="2" eb="3">
      <t>チ</t>
    </rPh>
    <phoneticPr fontId="28"/>
  </si>
  <si>
    <t>HM1222801</t>
  </si>
  <si>
    <t>採用地名</t>
    <rPh sb="0" eb="2">
      <t>サイヨウ</t>
    </rPh>
    <rPh sb="2" eb="3">
      <t>チ</t>
    </rPh>
    <rPh sb="3" eb="4">
      <t>メイ</t>
    </rPh>
    <phoneticPr fontId="28"/>
  </si>
  <si>
    <t>HM1222802</t>
  </si>
  <si>
    <t>【紹介区分】</t>
    <phoneticPr fontId="5"/>
  </si>
  <si>
    <t>紹介区分コード</t>
    <rPh sb="0" eb="2">
      <t>ショウカイ</t>
    </rPh>
    <rPh sb="2" eb="4">
      <t>クブン</t>
    </rPh>
    <phoneticPr fontId="28"/>
  </si>
  <si>
    <t>HM1222901</t>
  </si>
  <si>
    <t>紹介区分名</t>
    <rPh sb="0" eb="2">
      <t>ショウカイ</t>
    </rPh>
    <rPh sb="2" eb="4">
      <t>クブン</t>
    </rPh>
    <rPh sb="4" eb="5">
      <t>メイ</t>
    </rPh>
    <phoneticPr fontId="28"/>
  </si>
  <si>
    <t>HM1222902</t>
  </si>
  <si>
    <t>【紹介者関係】</t>
    <phoneticPr fontId="5"/>
  </si>
  <si>
    <t>紹介者関係コード</t>
    <rPh sb="0" eb="3">
      <t>ショウカイシャ</t>
    </rPh>
    <rPh sb="3" eb="5">
      <t>カンケイ</t>
    </rPh>
    <phoneticPr fontId="28"/>
  </si>
  <si>
    <t>HM1223001</t>
  </si>
  <si>
    <t>紹介者関係名</t>
    <rPh sb="5" eb="6">
      <t>メイ</t>
    </rPh>
    <phoneticPr fontId="28"/>
  </si>
  <si>
    <t>HM1223002</t>
  </si>
  <si>
    <t>【異動区分】</t>
    <phoneticPr fontId="5"/>
  </si>
  <si>
    <t>異動区分コード</t>
    <rPh sb="0" eb="2">
      <t>イドウ</t>
    </rPh>
    <rPh sb="2" eb="4">
      <t>クブン</t>
    </rPh>
    <phoneticPr fontId="28"/>
  </si>
  <si>
    <t>HM1223101</t>
  </si>
  <si>
    <t>異動区分名</t>
    <rPh sb="0" eb="2">
      <t>イドウ</t>
    </rPh>
    <rPh sb="2" eb="4">
      <t>クブン</t>
    </rPh>
    <rPh sb="4" eb="5">
      <t>メイ</t>
    </rPh>
    <phoneticPr fontId="28"/>
  </si>
  <si>
    <t>HM1223102</t>
  </si>
  <si>
    <t>短時間事由コード</t>
    <rPh sb="0" eb="5">
      <t>タンジカンジユウ</t>
    </rPh>
    <phoneticPr fontId="28"/>
  </si>
  <si>
    <t>HM1227601</t>
    <phoneticPr fontId="5"/>
  </si>
  <si>
    <t>短時間事由名</t>
    <rPh sb="0" eb="5">
      <t>タンジカンジユウ</t>
    </rPh>
    <phoneticPr fontId="28"/>
  </si>
  <si>
    <t>HM1227602</t>
    <phoneticPr fontId="5"/>
  </si>
  <si>
    <t>評価種別コード</t>
    <rPh sb="0" eb="2">
      <t>ヒョウカ</t>
    </rPh>
    <rPh sb="2" eb="4">
      <t>シュベツ</t>
    </rPh>
    <phoneticPr fontId="28"/>
  </si>
  <si>
    <t>HM1227401</t>
    <phoneticPr fontId="5"/>
  </si>
  <si>
    <t>評価種別名</t>
    <rPh sb="0" eb="2">
      <t>ヒョウカ</t>
    </rPh>
    <rPh sb="2" eb="4">
      <t>シュベツ</t>
    </rPh>
    <rPh sb="4" eb="5">
      <t>メイ</t>
    </rPh>
    <phoneticPr fontId="28"/>
  </si>
  <si>
    <t>HM1227402</t>
    <phoneticPr fontId="5"/>
  </si>
  <si>
    <t>【教育・研修区分】</t>
    <phoneticPr fontId="5"/>
  </si>
  <si>
    <t>教育・研修区分コード</t>
    <rPh sb="0" eb="2">
      <t>キョウイク</t>
    </rPh>
    <rPh sb="3" eb="5">
      <t>ケンシュウ</t>
    </rPh>
    <rPh sb="5" eb="7">
      <t>クブン</t>
    </rPh>
    <phoneticPr fontId="28"/>
  </si>
  <si>
    <t>HM1223201</t>
  </si>
  <si>
    <t>教育・研修区分名</t>
    <rPh sb="0" eb="2">
      <t>キョウイク</t>
    </rPh>
    <rPh sb="3" eb="5">
      <t>ケンシュウ</t>
    </rPh>
    <rPh sb="5" eb="7">
      <t>クブン</t>
    </rPh>
    <rPh sb="7" eb="8">
      <t>メイ</t>
    </rPh>
    <phoneticPr fontId="28"/>
  </si>
  <si>
    <t>HM1223202</t>
  </si>
  <si>
    <t>【教育・研修主催者】</t>
    <phoneticPr fontId="5"/>
  </si>
  <si>
    <t>教育・研修主催者コード</t>
    <rPh sb="0" eb="2">
      <t>キョウイク</t>
    </rPh>
    <rPh sb="3" eb="5">
      <t>ケンシュウ</t>
    </rPh>
    <rPh sb="5" eb="8">
      <t>シュサイシャ</t>
    </rPh>
    <phoneticPr fontId="28"/>
  </si>
  <si>
    <t>HM1223301</t>
  </si>
  <si>
    <t>３</t>
  </si>
  <si>
    <t>教育・研修主催者名</t>
    <rPh sb="0" eb="2">
      <t>キョウイク</t>
    </rPh>
    <rPh sb="3" eb="5">
      <t>ケンシュウ</t>
    </rPh>
    <rPh sb="5" eb="8">
      <t>シュサイシャ</t>
    </rPh>
    <rPh sb="8" eb="9">
      <t>メイ</t>
    </rPh>
    <phoneticPr fontId="28"/>
  </si>
  <si>
    <t>HM1223302</t>
  </si>
  <si>
    <t>【教育・研修名称】</t>
    <phoneticPr fontId="5"/>
  </si>
  <si>
    <t>教育・研修名称コード</t>
    <rPh sb="0" eb="2">
      <t>キョウイク</t>
    </rPh>
    <rPh sb="3" eb="5">
      <t>ケンシュウ</t>
    </rPh>
    <rPh sb="5" eb="7">
      <t>メイショウ</t>
    </rPh>
    <phoneticPr fontId="28"/>
  </si>
  <si>
    <t>HM1223401</t>
  </si>
  <si>
    <t>教育・研修名称名</t>
    <rPh sb="0" eb="2">
      <t>キョウイク</t>
    </rPh>
    <rPh sb="3" eb="5">
      <t>ケンシュウ</t>
    </rPh>
    <rPh sb="5" eb="7">
      <t>メイショウ</t>
    </rPh>
    <rPh sb="7" eb="8">
      <t>メイ</t>
    </rPh>
    <phoneticPr fontId="28"/>
  </si>
  <si>
    <t>HM1223402</t>
  </si>
  <si>
    <t>【教育・研修修了区分】</t>
    <phoneticPr fontId="5"/>
  </si>
  <si>
    <t>教育・研修修了区分コード</t>
    <rPh sb="0" eb="2">
      <t>キョウイク</t>
    </rPh>
    <rPh sb="3" eb="5">
      <t>ケンシュウ</t>
    </rPh>
    <rPh sb="5" eb="7">
      <t>シュウリョウ</t>
    </rPh>
    <rPh sb="7" eb="9">
      <t>クブン</t>
    </rPh>
    <phoneticPr fontId="28"/>
  </si>
  <si>
    <t>HM1223501</t>
  </si>
  <si>
    <t>教育・研修修了区分名</t>
    <rPh sb="0" eb="2">
      <t>キョウイク</t>
    </rPh>
    <rPh sb="3" eb="5">
      <t>ケンシュウ</t>
    </rPh>
    <rPh sb="5" eb="7">
      <t>シュウリョウ</t>
    </rPh>
    <rPh sb="7" eb="9">
      <t>クブン</t>
    </rPh>
    <rPh sb="9" eb="10">
      <t>メイ</t>
    </rPh>
    <phoneticPr fontId="28"/>
  </si>
  <si>
    <t>HM1223502</t>
  </si>
  <si>
    <t>【免許・資格区分】</t>
    <phoneticPr fontId="5"/>
  </si>
  <si>
    <t>免許・資格区分コード</t>
    <rPh sb="0" eb="2">
      <t>メンキョ</t>
    </rPh>
    <rPh sb="3" eb="5">
      <t>シカク</t>
    </rPh>
    <rPh sb="5" eb="7">
      <t>クブン</t>
    </rPh>
    <phoneticPr fontId="28"/>
  </si>
  <si>
    <t>HM1223601</t>
  </si>
  <si>
    <t>免許・資格区分名</t>
    <rPh sb="0" eb="2">
      <t>メンキョ</t>
    </rPh>
    <rPh sb="3" eb="5">
      <t>シカク</t>
    </rPh>
    <rPh sb="5" eb="7">
      <t>クブン</t>
    </rPh>
    <rPh sb="7" eb="8">
      <t>メイ</t>
    </rPh>
    <phoneticPr fontId="28"/>
  </si>
  <si>
    <t>HM1223602</t>
  </si>
  <si>
    <t>【免許・資格発行団体】</t>
    <phoneticPr fontId="5"/>
  </si>
  <si>
    <t>免許・資格発行団体コード</t>
    <rPh sb="0" eb="2">
      <t>メンキョ</t>
    </rPh>
    <rPh sb="3" eb="5">
      <t>シカク</t>
    </rPh>
    <rPh sb="5" eb="7">
      <t>ハッコウ</t>
    </rPh>
    <rPh sb="7" eb="9">
      <t>ダンタイ</t>
    </rPh>
    <phoneticPr fontId="28"/>
  </si>
  <si>
    <t>HM1223701</t>
  </si>
  <si>
    <t>免許・資格発行団体名</t>
    <rPh sb="9" eb="10">
      <t>メイ</t>
    </rPh>
    <phoneticPr fontId="28"/>
  </si>
  <si>
    <t>HM1223702</t>
  </si>
  <si>
    <t>【免許・資格名称】</t>
    <phoneticPr fontId="5"/>
  </si>
  <si>
    <t>免許・資格名称コード</t>
    <rPh sb="0" eb="2">
      <t>メンキョ</t>
    </rPh>
    <rPh sb="3" eb="5">
      <t>シカク</t>
    </rPh>
    <rPh sb="5" eb="7">
      <t>メイショウ</t>
    </rPh>
    <phoneticPr fontId="28"/>
  </si>
  <si>
    <t>HM1223801</t>
  </si>
  <si>
    <t>免許・資格名称名</t>
    <rPh sb="0" eb="2">
      <t>メンキョ</t>
    </rPh>
    <rPh sb="3" eb="5">
      <t>シカク</t>
    </rPh>
    <rPh sb="5" eb="7">
      <t>メイショウ</t>
    </rPh>
    <rPh sb="7" eb="8">
      <t>メイ</t>
    </rPh>
    <phoneticPr fontId="28"/>
  </si>
  <si>
    <t>HM1223802</t>
  </si>
  <si>
    <t>資格手当</t>
    <rPh sb="0" eb="2">
      <t>シカク</t>
    </rPh>
    <rPh sb="2" eb="4">
      <t>テアテ</t>
    </rPh>
    <phoneticPr fontId="20"/>
  </si>
  <si>
    <t>HM1223803</t>
  </si>
  <si>
    <t>【特技等区分】</t>
    <phoneticPr fontId="5"/>
  </si>
  <si>
    <t>特技等区分コード</t>
  </si>
  <si>
    <t>HM1223901</t>
  </si>
  <si>
    <t>特技等区分名</t>
    <rPh sb="0" eb="2">
      <t>トクギ</t>
    </rPh>
    <rPh sb="2" eb="3">
      <t>トウ</t>
    </rPh>
    <rPh sb="3" eb="5">
      <t>クブン</t>
    </rPh>
    <rPh sb="5" eb="6">
      <t>メイ</t>
    </rPh>
    <phoneticPr fontId="28"/>
  </si>
  <si>
    <t>HM1223902</t>
  </si>
  <si>
    <t>【特技等種別】</t>
    <phoneticPr fontId="5"/>
  </si>
  <si>
    <t>特技等種別コード</t>
  </si>
  <si>
    <t>HM1224001</t>
  </si>
  <si>
    <t>特技等種別名</t>
    <rPh sb="5" eb="6">
      <t>メイ</t>
    </rPh>
    <phoneticPr fontId="28"/>
  </si>
  <si>
    <t>HM1224002</t>
  </si>
  <si>
    <t>【特技等名称】</t>
    <phoneticPr fontId="5"/>
  </si>
  <si>
    <t>特技等名称コード</t>
    <rPh sb="0" eb="2">
      <t>トクギ</t>
    </rPh>
    <rPh sb="2" eb="3">
      <t>トウ</t>
    </rPh>
    <rPh sb="3" eb="5">
      <t>メイショウ</t>
    </rPh>
    <phoneticPr fontId="28"/>
  </si>
  <si>
    <t>HM1224101</t>
  </si>
  <si>
    <t>特技等名称名</t>
    <rPh sb="0" eb="2">
      <t>トクギ</t>
    </rPh>
    <rPh sb="2" eb="3">
      <t>トウ</t>
    </rPh>
    <rPh sb="3" eb="5">
      <t>メイショウ</t>
    </rPh>
    <rPh sb="5" eb="6">
      <t>メイ</t>
    </rPh>
    <phoneticPr fontId="28"/>
  </si>
  <si>
    <t>HM1224102</t>
  </si>
  <si>
    <t>【賞罰区分】</t>
    <phoneticPr fontId="5"/>
  </si>
  <si>
    <t>賞罰区分コード</t>
  </si>
  <si>
    <t>HM1224201</t>
  </si>
  <si>
    <t>賞罰区分名</t>
    <rPh sb="4" eb="5">
      <t>メイ</t>
    </rPh>
    <phoneticPr fontId="28"/>
  </si>
  <si>
    <t>HM1224202</t>
  </si>
  <si>
    <t>【賞罰適用内容】</t>
    <phoneticPr fontId="5"/>
  </si>
  <si>
    <t>賞罰適用内容コード</t>
    <rPh sb="0" eb="2">
      <t>ショウバツ</t>
    </rPh>
    <rPh sb="2" eb="4">
      <t>テキヨウ</t>
    </rPh>
    <rPh sb="4" eb="6">
      <t>ナイヨウ</t>
    </rPh>
    <phoneticPr fontId="28"/>
  </si>
  <si>
    <t>HM1224301</t>
  </si>
  <si>
    <t>賞罰適用内容名</t>
    <rPh sb="0" eb="2">
      <t>ショウバツ</t>
    </rPh>
    <rPh sb="2" eb="4">
      <t>テキヨウ</t>
    </rPh>
    <rPh sb="4" eb="6">
      <t>ナイヨウ</t>
    </rPh>
    <rPh sb="6" eb="7">
      <t>メイ</t>
    </rPh>
    <phoneticPr fontId="28"/>
  </si>
  <si>
    <t>HM1224302</t>
  </si>
  <si>
    <t>【期間の定め】</t>
    <phoneticPr fontId="5"/>
  </si>
  <si>
    <t>期間の定めコード</t>
    <rPh sb="0" eb="2">
      <t>キカン</t>
    </rPh>
    <rPh sb="3" eb="4">
      <t>サダ</t>
    </rPh>
    <phoneticPr fontId="28"/>
  </si>
  <si>
    <t>HM1224401</t>
  </si>
  <si>
    <t>期間の定め名</t>
    <rPh sb="0" eb="2">
      <t>キカン</t>
    </rPh>
    <rPh sb="3" eb="4">
      <t>サダ</t>
    </rPh>
    <rPh sb="5" eb="6">
      <t>メイ</t>
    </rPh>
    <phoneticPr fontId="28"/>
  </si>
  <si>
    <t>HM1224402</t>
  </si>
  <si>
    <t>更新月数</t>
    <rPh sb="0" eb="2">
      <t>コウシン</t>
    </rPh>
    <rPh sb="2" eb="3">
      <t>ゲツ</t>
    </rPh>
    <rPh sb="3" eb="4">
      <t>スウ</t>
    </rPh>
    <phoneticPr fontId="20"/>
  </si>
  <si>
    <t>HM1224403</t>
  </si>
  <si>
    <t>【更新しない理由】</t>
    <phoneticPr fontId="5"/>
  </si>
  <si>
    <t>更新しない理由コード</t>
    <rPh sb="0" eb="2">
      <t>コウシン</t>
    </rPh>
    <rPh sb="5" eb="7">
      <t>リユウ</t>
    </rPh>
    <phoneticPr fontId="28"/>
  </si>
  <si>
    <t>HM1224501</t>
  </si>
  <si>
    <t>更新しない理由名</t>
    <rPh sb="7" eb="8">
      <t>メイ</t>
    </rPh>
    <phoneticPr fontId="28"/>
  </si>
  <si>
    <t>HM1224502</t>
  </si>
  <si>
    <t>【健康診断種類】</t>
    <phoneticPr fontId="5"/>
  </si>
  <si>
    <t>健康診断種類コード</t>
    <rPh sb="0" eb="2">
      <t>ケンコウ</t>
    </rPh>
    <rPh sb="2" eb="4">
      <t>シンダン</t>
    </rPh>
    <rPh sb="4" eb="6">
      <t>シュルイ</t>
    </rPh>
    <phoneticPr fontId="28"/>
  </si>
  <si>
    <t>HM1224601</t>
  </si>
  <si>
    <t>健康診断種類名</t>
    <rPh sb="0" eb="2">
      <t>ケンコウ</t>
    </rPh>
    <rPh sb="2" eb="4">
      <t>シンダン</t>
    </rPh>
    <rPh sb="4" eb="6">
      <t>シュルイ</t>
    </rPh>
    <rPh sb="6" eb="7">
      <t>メイ</t>
    </rPh>
    <phoneticPr fontId="28"/>
  </si>
  <si>
    <t>HM1224602</t>
  </si>
  <si>
    <t>【検診区分】</t>
    <phoneticPr fontId="5"/>
  </si>
  <si>
    <t>検診区分コード</t>
    <rPh sb="0" eb="2">
      <t>ケンシン</t>
    </rPh>
    <rPh sb="2" eb="4">
      <t>クブン</t>
    </rPh>
    <phoneticPr fontId="28"/>
  </si>
  <si>
    <t>HM1224701</t>
  </si>
  <si>
    <t>検診区分名</t>
    <rPh sb="0" eb="2">
      <t>ケンシン</t>
    </rPh>
    <rPh sb="2" eb="4">
      <t>クブン</t>
    </rPh>
    <rPh sb="4" eb="5">
      <t>メイ</t>
    </rPh>
    <phoneticPr fontId="28"/>
  </si>
  <si>
    <t>HM1224702</t>
  </si>
  <si>
    <t>【ストレスチェック種類】</t>
    <phoneticPr fontId="5"/>
  </si>
  <si>
    <t>ストレスチェック種類コード</t>
    <rPh sb="8" eb="10">
      <t>シュルイ</t>
    </rPh>
    <phoneticPr fontId="28"/>
  </si>
  <si>
    <t>HM1227301</t>
  </si>
  <si>
    <t>ストレスチェック種類名</t>
    <rPh sb="8" eb="10">
      <t>シュルイ</t>
    </rPh>
    <rPh sb="10" eb="11">
      <t>メイ</t>
    </rPh>
    <phoneticPr fontId="28"/>
  </si>
  <si>
    <t>HM1227302</t>
  </si>
  <si>
    <t>【休職事由】</t>
    <rPh sb="1" eb="3">
      <t>キュウショク</t>
    </rPh>
    <rPh sb="3" eb="5">
      <t>ジユウ</t>
    </rPh>
    <phoneticPr fontId="5"/>
  </si>
  <si>
    <t>休職事由コード</t>
    <phoneticPr fontId="5"/>
  </si>
  <si>
    <t>HM1224801</t>
    <phoneticPr fontId="5"/>
  </si>
  <si>
    <t>休職事由名</t>
    <rPh sb="4" eb="5">
      <t>メイ</t>
    </rPh>
    <phoneticPr fontId="5"/>
  </si>
  <si>
    <t>HM1224802</t>
    <phoneticPr fontId="5"/>
  </si>
  <si>
    <t>勤続滞留-勤続年数</t>
    <rPh sb="0" eb="2">
      <t>キンゾク</t>
    </rPh>
    <rPh sb="2" eb="4">
      <t>タイリュウ</t>
    </rPh>
    <rPh sb="5" eb="7">
      <t>キンゾク</t>
    </rPh>
    <rPh sb="7" eb="9">
      <t>ネンスウ</t>
    </rPh>
    <phoneticPr fontId="28"/>
  </si>
  <si>
    <t>HM1224803</t>
  </si>
  <si>
    <t>0：期間に含める　1：期間から除く
勤続除外設定単位（[勤続年数]メニューの[基本]ページで設定）が「休職事由」の場合に、受け入れられます。</t>
    <rPh sb="28" eb="30">
      <t>キンゾク</t>
    </rPh>
    <rPh sb="30" eb="32">
      <t>ネンスウ</t>
    </rPh>
    <rPh sb="39" eb="41">
      <t>キホン</t>
    </rPh>
    <phoneticPr fontId="5"/>
  </si>
  <si>
    <t>勤続滞留-基準勤続年数</t>
    <rPh sb="0" eb="4">
      <t>キンゾクタイリュウ</t>
    </rPh>
    <rPh sb="5" eb="7">
      <t>キジュン</t>
    </rPh>
    <rPh sb="7" eb="9">
      <t>キンゾク</t>
    </rPh>
    <rPh sb="9" eb="11">
      <t>ネンスウ</t>
    </rPh>
    <phoneticPr fontId="28"/>
  </si>
  <si>
    <t>HM1224804</t>
  </si>
  <si>
    <t>勤続滞留-勤続年数３</t>
    <rPh sb="0" eb="2">
      <t>キンゾク</t>
    </rPh>
    <rPh sb="2" eb="4">
      <t>タイリュウ</t>
    </rPh>
    <rPh sb="5" eb="7">
      <t>キンゾク</t>
    </rPh>
    <rPh sb="7" eb="9">
      <t>ネンスウ</t>
    </rPh>
    <phoneticPr fontId="28"/>
  </si>
  <si>
    <t>HM1224805</t>
  </si>
  <si>
    <t>0：期間に含める　1：期間から除く
勤続年数３～５の使用区分（[勤続年数]メニューの[基本]ページで設定）が「1：使用する」かつ勤続除外設定単位（[勤続年数]メニューの[基本]ページで設定）が「休職事由」の場合に、受け入れられます。</t>
    <phoneticPr fontId="5"/>
  </si>
  <si>
    <t>勤続滞留-勤続年数４</t>
    <rPh sb="0" eb="4">
      <t>キンゾクタイリュウ</t>
    </rPh>
    <rPh sb="5" eb="7">
      <t>キンゾク</t>
    </rPh>
    <rPh sb="7" eb="9">
      <t>ネンスウ</t>
    </rPh>
    <phoneticPr fontId="28"/>
  </si>
  <si>
    <t>HM1224806</t>
  </si>
  <si>
    <t>勤続滞留-勤続年数５</t>
    <rPh sb="0" eb="2">
      <t>キンゾク</t>
    </rPh>
    <rPh sb="2" eb="4">
      <t>タイリュウ</t>
    </rPh>
    <rPh sb="5" eb="7">
      <t>キンゾク</t>
    </rPh>
    <rPh sb="7" eb="9">
      <t>ネンスウ</t>
    </rPh>
    <phoneticPr fontId="28"/>
  </si>
  <si>
    <t>HM1224807</t>
  </si>
  <si>
    <t>【出向先(元)法人名】</t>
    <rPh sb="7" eb="9">
      <t>ホウジン</t>
    </rPh>
    <phoneticPr fontId="5"/>
  </si>
  <si>
    <t>出向先(元)法人名コード</t>
    <rPh sb="0" eb="3">
      <t>シュッコウサキ</t>
    </rPh>
    <rPh sb="4" eb="5">
      <t>モト</t>
    </rPh>
    <rPh sb="6" eb="8">
      <t>ホウジン</t>
    </rPh>
    <rPh sb="8" eb="9">
      <t>メイ</t>
    </rPh>
    <phoneticPr fontId="28"/>
  </si>
  <si>
    <t>HM1224901</t>
  </si>
  <si>
    <t>出向先(元)法人名</t>
    <rPh sb="0" eb="3">
      <t>シュッコウサキ</t>
    </rPh>
    <rPh sb="4" eb="5">
      <t>モト</t>
    </rPh>
    <rPh sb="8" eb="9">
      <t>メイ</t>
    </rPh>
    <phoneticPr fontId="28"/>
  </si>
  <si>
    <t>HM1224902</t>
  </si>
  <si>
    <t>【出張区分】</t>
    <phoneticPr fontId="5"/>
  </si>
  <si>
    <t>HM1225001</t>
  </si>
  <si>
    <t>HM1225002</t>
  </si>
  <si>
    <t>【自己申告区分】</t>
    <phoneticPr fontId="5"/>
  </si>
  <si>
    <t>自己申告区分コード</t>
    <rPh sb="0" eb="2">
      <t>ジコ</t>
    </rPh>
    <rPh sb="2" eb="4">
      <t>シンコク</t>
    </rPh>
    <rPh sb="4" eb="6">
      <t>クブン</t>
    </rPh>
    <phoneticPr fontId="28"/>
  </si>
  <si>
    <t>HM1225101</t>
  </si>
  <si>
    <t>自己申告区分名</t>
    <rPh sb="0" eb="2">
      <t>ジコ</t>
    </rPh>
    <rPh sb="2" eb="4">
      <t>シンコク</t>
    </rPh>
    <rPh sb="4" eb="6">
      <t>クブン</t>
    </rPh>
    <rPh sb="6" eb="7">
      <t>メイ</t>
    </rPh>
    <phoneticPr fontId="28"/>
  </si>
  <si>
    <t>HM1225102</t>
  </si>
  <si>
    <t>【面談・意向確認種別】</t>
    <rPh sb="1" eb="3">
      <t>メンダン</t>
    </rPh>
    <rPh sb="4" eb="6">
      <t>イコウ</t>
    </rPh>
    <rPh sb="6" eb="8">
      <t>カクニン</t>
    </rPh>
    <phoneticPr fontId="5"/>
  </si>
  <si>
    <t>面談・意向確認種別コード</t>
    <rPh sb="0" eb="2">
      <t>メンダン</t>
    </rPh>
    <rPh sb="3" eb="7">
      <t>イコウカクニン</t>
    </rPh>
    <rPh sb="7" eb="9">
      <t>シュベツ</t>
    </rPh>
    <phoneticPr fontId="28"/>
  </si>
  <si>
    <t>HM1225201</t>
  </si>
  <si>
    <t>面談・意向確認種別名</t>
    <rPh sb="0" eb="2">
      <t>メンダン</t>
    </rPh>
    <rPh sb="3" eb="7">
      <t>イコウカクニン</t>
    </rPh>
    <rPh sb="7" eb="9">
      <t>シュベツ</t>
    </rPh>
    <rPh sb="9" eb="10">
      <t>メイ</t>
    </rPh>
    <phoneticPr fontId="28"/>
  </si>
  <si>
    <t>HM1225202</t>
  </si>
  <si>
    <t>【区分１】</t>
    <phoneticPr fontId="5"/>
  </si>
  <si>
    <t>区分１コード</t>
    <rPh sb="0" eb="2">
      <t>クブン</t>
    </rPh>
    <phoneticPr fontId="28"/>
  </si>
  <si>
    <t>HM1225301</t>
  </si>
  <si>
    <t>区分１名</t>
    <rPh sb="3" eb="4">
      <t>メイ</t>
    </rPh>
    <phoneticPr fontId="28"/>
  </si>
  <si>
    <t>HM1225302</t>
  </si>
  <si>
    <t>【区分２】</t>
    <phoneticPr fontId="5"/>
  </si>
  <si>
    <t>区分２コード</t>
    <rPh sb="0" eb="2">
      <t>クブン</t>
    </rPh>
    <phoneticPr fontId="28"/>
  </si>
  <si>
    <t>HM1225401</t>
  </si>
  <si>
    <t>区分２名</t>
    <rPh sb="3" eb="4">
      <t>メイ</t>
    </rPh>
    <phoneticPr fontId="28"/>
  </si>
  <si>
    <t>HM1225402</t>
  </si>
  <si>
    <t>【区分３】</t>
    <phoneticPr fontId="5"/>
  </si>
  <si>
    <t>区分３コード</t>
    <rPh sb="0" eb="2">
      <t>クブン</t>
    </rPh>
    <phoneticPr fontId="28"/>
  </si>
  <si>
    <t>HM1225501</t>
  </si>
  <si>
    <t>区分３名</t>
    <rPh sb="3" eb="4">
      <t>メイ</t>
    </rPh>
    <phoneticPr fontId="28"/>
  </si>
  <si>
    <t>HM1225502</t>
  </si>
  <si>
    <t>【区分４】</t>
    <rPh sb="1" eb="3">
      <t>クブン</t>
    </rPh>
    <phoneticPr fontId="5"/>
  </si>
  <si>
    <t>区分４コード</t>
    <phoneticPr fontId="5"/>
  </si>
  <si>
    <t>HM1225601</t>
    <phoneticPr fontId="5"/>
  </si>
  <si>
    <t>３</t>
    <phoneticPr fontId="5"/>
  </si>
  <si>
    <t>区分４名</t>
    <rPh sb="3" eb="4">
      <t>メイ</t>
    </rPh>
    <phoneticPr fontId="5"/>
  </si>
  <si>
    <t>HM1225602</t>
    <phoneticPr fontId="5"/>
  </si>
  <si>
    <t>【区分５】</t>
    <rPh sb="1" eb="3">
      <t>クブン</t>
    </rPh>
    <phoneticPr fontId="5"/>
  </si>
  <si>
    <t>区分５コード</t>
    <phoneticPr fontId="5"/>
  </si>
  <si>
    <t>HM1225701</t>
  </si>
  <si>
    <t>区分５名</t>
    <phoneticPr fontId="5"/>
  </si>
  <si>
    <t>HM1225702</t>
  </si>
  <si>
    <t>20</t>
    <phoneticPr fontId="5"/>
  </si>
  <si>
    <t>文字</t>
    <phoneticPr fontId="5"/>
  </si>
  <si>
    <t>【区分６】</t>
    <phoneticPr fontId="5"/>
  </si>
  <si>
    <t>区分６コード</t>
    <rPh sb="0" eb="2">
      <t>クブン</t>
    </rPh>
    <phoneticPr fontId="28"/>
  </si>
  <si>
    <t>HM1225801</t>
  </si>
  <si>
    <t>区分６名</t>
    <rPh sb="3" eb="4">
      <t>メイ</t>
    </rPh>
    <phoneticPr fontId="28"/>
  </si>
  <si>
    <t>HM1225802</t>
  </si>
  <si>
    <t>【区分７】</t>
    <phoneticPr fontId="5"/>
  </si>
  <si>
    <t>区分７コード</t>
    <rPh sb="0" eb="2">
      <t>クブン</t>
    </rPh>
    <phoneticPr fontId="28"/>
  </si>
  <si>
    <t>HM1225901</t>
  </si>
  <si>
    <t>区分７名</t>
    <rPh sb="3" eb="4">
      <t>メイ</t>
    </rPh>
    <phoneticPr fontId="28"/>
  </si>
  <si>
    <t>HM1225902</t>
  </si>
  <si>
    <t>【区分８】</t>
    <phoneticPr fontId="5"/>
  </si>
  <si>
    <t>区分８コード</t>
    <rPh sb="0" eb="2">
      <t>クブン</t>
    </rPh>
    <phoneticPr fontId="28"/>
  </si>
  <si>
    <t>HM1226001</t>
  </si>
  <si>
    <t>区分８名</t>
    <rPh sb="3" eb="4">
      <t>メイ</t>
    </rPh>
    <phoneticPr fontId="28"/>
  </si>
  <si>
    <t>HM1226002</t>
  </si>
  <si>
    <t>【区分９】</t>
    <phoneticPr fontId="5"/>
  </si>
  <si>
    <t>区分９コード</t>
    <rPh sb="0" eb="2">
      <t>クブン</t>
    </rPh>
    <phoneticPr fontId="28"/>
  </si>
  <si>
    <t>HM1226101</t>
  </si>
  <si>
    <t>区分９名</t>
    <rPh sb="3" eb="4">
      <t>メイ</t>
    </rPh>
    <phoneticPr fontId="28"/>
  </si>
  <si>
    <t>HM1226102</t>
  </si>
  <si>
    <t>【区分１０】</t>
    <phoneticPr fontId="5"/>
  </si>
  <si>
    <t>区分１０コード</t>
    <rPh sb="0" eb="2">
      <t>クブン</t>
    </rPh>
    <phoneticPr fontId="28"/>
  </si>
  <si>
    <t>HM1226201</t>
  </si>
  <si>
    <t>区分１０名</t>
    <rPh sb="4" eb="5">
      <t>メイ</t>
    </rPh>
    <phoneticPr fontId="28"/>
  </si>
  <si>
    <t>HM1226202</t>
  </si>
  <si>
    <t>20</t>
  </si>
  <si>
    <t>【区分１１】</t>
    <phoneticPr fontId="5"/>
  </si>
  <si>
    <t>区分１１コード</t>
    <rPh sb="0" eb="2">
      <t>クブン</t>
    </rPh>
    <phoneticPr fontId="28"/>
  </si>
  <si>
    <t>HM1226301</t>
  </si>
  <si>
    <t>区分１１名</t>
    <rPh sb="4" eb="5">
      <t>メイ</t>
    </rPh>
    <phoneticPr fontId="28"/>
  </si>
  <si>
    <t>HM1226302</t>
  </si>
  <si>
    <t>【区分１２】</t>
    <phoneticPr fontId="5"/>
  </si>
  <si>
    <t>区分１２コード</t>
    <rPh sb="0" eb="2">
      <t>クブン</t>
    </rPh>
    <phoneticPr fontId="28"/>
  </si>
  <si>
    <t>HM1226401</t>
  </si>
  <si>
    <t>区分１２名</t>
    <rPh sb="4" eb="5">
      <t>メイ</t>
    </rPh>
    <phoneticPr fontId="28"/>
  </si>
  <si>
    <t>HM1226402</t>
  </si>
  <si>
    <t>【区分１３】</t>
    <phoneticPr fontId="5"/>
  </si>
  <si>
    <t>区分１３コード</t>
    <rPh sb="0" eb="2">
      <t>クブン</t>
    </rPh>
    <phoneticPr fontId="28"/>
  </si>
  <si>
    <t>HM1226501</t>
  </si>
  <si>
    <t>区分１３名</t>
    <rPh sb="0" eb="2">
      <t>クブン</t>
    </rPh>
    <rPh sb="4" eb="5">
      <t>メイ</t>
    </rPh>
    <phoneticPr fontId="28"/>
  </si>
  <si>
    <t>HM1226502</t>
  </si>
  <si>
    <t>【区分１４】</t>
    <phoneticPr fontId="5"/>
  </si>
  <si>
    <t>区分１４コード</t>
    <rPh sb="0" eb="2">
      <t>クブン</t>
    </rPh>
    <phoneticPr fontId="28"/>
  </si>
  <si>
    <t>HM1226601</t>
  </si>
  <si>
    <t>区分１４名</t>
    <rPh sb="4" eb="5">
      <t>メイ</t>
    </rPh>
    <phoneticPr fontId="28"/>
  </si>
  <si>
    <t>HM1226602</t>
  </si>
  <si>
    <t>【区分１５】</t>
    <phoneticPr fontId="5"/>
  </si>
  <si>
    <t>区分１５コード</t>
    <rPh sb="0" eb="2">
      <t>クブン</t>
    </rPh>
    <phoneticPr fontId="28"/>
  </si>
  <si>
    <t>HM1226701</t>
  </si>
  <si>
    <t>区分１５名</t>
    <rPh sb="0" eb="2">
      <t>クブン</t>
    </rPh>
    <rPh sb="4" eb="5">
      <t>メイ</t>
    </rPh>
    <phoneticPr fontId="28"/>
  </si>
  <si>
    <t>HM1226702</t>
  </si>
  <si>
    <t>【組合員区分】</t>
    <phoneticPr fontId="5"/>
  </si>
  <si>
    <t>組合員区分コード</t>
  </si>
  <si>
    <t>HM1226801</t>
  </si>
  <si>
    <t>組合員区分名</t>
    <rPh sb="5" eb="6">
      <t>メイ</t>
    </rPh>
    <phoneticPr fontId="28"/>
  </si>
  <si>
    <t>HM1226802</t>
  </si>
  <si>
    <t>【組合役職】</t>
    <phoneticPr fontId="5"/>
  </si>
  <si>
    <t>組合役職コード</t>
  </si>
  <si>
    <t>HM1226901</t>
  </si>
  <si>
    <t>組合役職名</t>
    <rPh sb="4" eb="5">
      <t>メイ</t>
    </rPh>
    <phoneticPr fontId="28"/>
  </si>
  <si>
    <t>HM1226902</t>
  </si>
  <si>
    <t>【国籍】</t>
    <phoneticPr fontId="5"/>
  </si>
  <si>
    <t>国籍コード</t>
    <rPh sb="0" eb="2">
      <t>コクセキ</t>
    </rPh>
    <phoneticPr fontId="28"/>
  </si>
  <si>
    <t>HM1227001</t>
  </si>
  <si>
    <t>3</t>
    <phoneticPr fontId="5"/>
  </si>
  <si>
    <t>国籍名</t>
    <rPh sb="0" eb="2">
      <t>コクセキ</t>
    </rPh>
    <rPh sb="2" eb="3">
      <t>メイ</t>
    </rPh>
    <phoneticPr fontId="28"/>
  </si>
  <si>
    <t>HM1227002</t>
  </si>
  <si>
    <t>【在留資格】</t>
    <phoneticPr fontId="5"/>
  </si>
  <si>
    <t>在留資格コード</t>
  </si>
  <si>
    <t>HM1227101</t>
  </si>
  <si>
    <t>2</t>
    <phoneticPr fontId="5"/>
  </si>
  <si>
    <t>在留資格名</t>
    <rPh sb="4" eb="5">
      <t>メイ</t>
    </rPh>
    <phoneticPr fontId="28"/>
  </si>
  <si>
    <t>HM1227102</t>
  </si>
  <si>
    <t>【メモ区分】</t>
    <phoneticPr fontId="5"/>
  </si>
  <si>
    <t>メモ区分コード</t>
    <rPh sb="2" eb="4">
      <t>クブン</t>
    </rPh>
    <phoneticPr fontId="28"/>
  </si>
  <si>
    <t>HM1227201</t>
  </si>
  <si>
    <t>メモ区分名</t>
    <rPh sb="2" eb="4">
      <t>クブン</t>
    </rPh>
    <rPh sb="4" eb="5">
      <t>メイ</t>
    </rPh>
    <phoneticPr fontId="28"/>
  </si>
  <si>
    <t>HM1227202</t>
  </si>
  <si>
    <t>HM1230001</t>
  </si>
  <si>
    <t>４～20</t>
  </si>
  <si>
    <t>英数カナ</t>
  </si>
  <si>
    <t>必須</t>
    <rPh sb="0" eb="2">
      <t>ヒッス</t>
    </rPh>
    <phoneticPr fontId="8"/>
  </si>
  <si>
    <t>桁数は、プロジェクト区分コードの桁数（メインメニュー右上にある[設定]アイコンから[運用設定]メニューの[社員管理]ページ）によって異なります。</t>
    <rPh sb="0" eb="2">
      <t>ケタスウ</t>
    </rPh>
    <rPh sb="10" eb="12">
      <t>クブン</t>
    </rPh>
    <rPh sb="16" eb="18">
      <t>ケタスウ</t>
    </rPh>
    <rPh sb="53" eb="55">
      <t>シャイン</t>
    </rPh>
    <rPh sb="55" eb="57">
      <t>カンリ</t>
    </rPh>
    <phoneticPr fontId="8"/>
  </si>
  <si>
    <t>プロジェクト区分名</t>
    <rPh sb="6" eb="8">
      <t>クブン</t>
    </rPh>
    <rPh sb="8" eb="9">
      <t>メイ</t>
    </rPh>
    <phoneticPr fontId="29"/>
  </si>
  <si>
    <t>HM1230002</t>
  </si>
  <si>
    <t>文字</t>
  </si>
  <si>
    <t>有効期間（開始）</t>
    <rPh sb="0" eb="2">
      <t>ユウコウ</t>
    </rPh>
    <rPh sb="2" eb="4">
      <t>キカン</t>
    </rPh>
    <rPh sb="5" eb="7">
      <t>カイシ</t>
    </rPh>
    <phoneticPr fontId="29"/>
  </si>
  <si>
    <t>HM1230003</t>
  </si>
  <si>
    <t>形式は、表紙の「日付の形式」参照</t>
    <phoneticPr fontId="5"/>
  </si>
  <si>
    <t>有効期間（終了）</t>
    <rPh sb="0" eb="2">
      <t>ユウコウ</t>
    </rPh>
    <rPh sb="2" eb="4">
      <t>キカン</t>
    </rPh>
    <rPh sb="5" eb="7">
      <t>シュウリョウ</t>
    </rPh>
    <phoneticPr fontId="29"/>
  </si>
  <si>
    <t>HM1230004</t>
  </si>
  <si>
    <t>11</t>
  </si>
  <si>
    <t>～</t>
    <phoneticPr fontId="5"/>
  </si>
  <si>
    <t>-</t>
  </si>
  <si>
    <t>部門データ</t>
    <phoneticPr fontId="5"/>
  </si>
  <si>
    <t>部門コード</t>
    <rPh sb="0" eb="2">
      <t>ブモン</t>
    </rPh>
    <phoneticPr fontId="28"/>
  </si>
  <si>
    <t>HM1110001</t>
  </si>
  <si>
    <t>１～15</t>
    <phoneticPr fontId="5"/>
  </si>
  <si>
    <t>桁数は、部門コードの桁数（メインメニュー右上にある[設定]アイコンから[運用設定]メニューの[組織管理]ページ）に
よって異なります。</t>
    <rPh sb="0" eb="2">
      <t>ケタスウ</t>
    </rPh>
    <rPh sb="4" eb="6">
      <t>ブモン</t>
    </rPh>
    <rPh sb="10" eb="12">
      <t>ケタスウ</t>
    </rPh>
    <rPh sb="47" eb="49">
      <t>ソシキ</t>
    </rPh>
    <rPh sb="49" eb="51">
      <t>カンリ</t>
    </rPh>
    <phoneticPr fontId="5"/>
  </si>
  <si>
    <t>部門名</t>
    <rPh sb="0" eb="2">
      <t>ブモン</t>
    </rPh>
    <rPh sb="2" eb="3">
      <t>メイ</t>
    </rPh>
    <phoneticPr fontId="28"/>
  </si>
  <si>
    <t>HM1110002</t>
    <phoneticPr fontId="5"/>
  </si>
  <si>
    <t>設立年月日</t>
    <rPh sb="0" eb="2">
      <t>セツリツ</t>
    </rPh>
    <rPh sb="2" eb="5">
      <t>ネンガッピ</t>
    </rPh>
    <phoneticPr fontId="28"/>
  </si>
  <si>
    <t>HM1110003</t>
  </si>
  <si>
    <t>廃止年月日</t>
    <rPh sb="0" eb="2">
      <t>ハイシ</t>
    </rPh>
    <rPh sb="2" eb="5">
      <t>ネンガッピ</t>
    </rPh>
    <phoneticPr fontId="28"/>
  </si>
  <si>
    <t>HM1110004</t>
  </si>
  <si>
    <t>組織図名</t>
  </si>
  <si>
    <t>HM1110101</t>
  </si>
  <si>
    <t>【詳細情報】</t>
    <phoneticPr fontId="5"/>
  </si>
  <si>
    <t>英字名</t>
  </si>
  <si>
    <t>HM1110102</t>
  </si>
  <si>
    <t>業務内容</t>
    <rPh sb="0" eb="2">
      <t>ギョウム</t>
    </rPh>
    <rPh sb="2" eb="4">
      <t>ナイヨウ</t>
    </rPh>
    <phoneticPr fontId="28"/>
  </si>
  <si>
    <t>HM1110103</t>
  </si>
  <si>
    <t>備考</t>
    <rPh sb="0" eb="2">
      <t>ビコウ</t>
    </rPh>
    <phoneticPr fontId="28"/>
  </si>
  <si>
    <t>HM1110104</t>
  </si>
  <si>
    <t>256</t>
  </si>
  <si>
    <t>【所在地情報】</t>
    <phoneticPr fontId="5"/>
  </si>
  <si>
    <t>郵便番号</t>
  </si>
  <si>
    <t>HM1110201</t>
  </si>
  <si>
    <t>10</t>
  </si>
  <si>
    <t>数字</t>
    <rPh sb="0" eb="2">
      <t>スウジ</t>
    </rPh>
    <phoneticPr fontId="19"/>
  </si>
  <si>
    <t>「-（ハイフン）」を含めます。</t>
  </si>
  <si>
    <t>都道府県</t>
    <rPh sb="0" eb="4">
      <t>トドウフケン</t>
    </rPh>
    <phoneticPr fontId="19"/>
  </si>
  <si>
    <t>HM1110202</t>
    <phoneticPr fontId="5"/>
  </si>
  <si>
    <t>文字</t>
    <rPh sb="0" eb="2">
      <t>モジ</t>
    </rPh>
    <phoneticPr fontId="19"/>
  </si>
  <si>
    <t>市区町村</t>
    <rPh sb="0" eb="2">
      <t>シク</t>
    </rPh>
    <rPh sb="2" eb="4">
      <t>チョウソン</t>
    </rPh>
    <phoneticPr fontId="19"/>
  </si>
  <si>
    <t>HM1110203</t>
  </si>
  <si>
    <t>番地</t>
    <rPh sb="0" eb="2">
      <t>バンチ</t>
    </rPh>
    <phoneticPr fontId="19"/>
  </si>
  <si>
    <t>HM1110204</t>
  </si>
  <si>
    <t>ビル等</t>
    <rPh sb="2" eb="3">
      <t>トウ</t>
    </rPh>
    <phoneticPr fontId="19"/>
  </si>
  <si>
    <t>HM1110205</t>
  </si>
  <si>
    <t>電話番号</t>
    <rPh sb="0" eb="2">
      <t>デンワ</t>
    </rPh>
    <rPh sb="2" eb="4">
      <t>バンゴウ</t>
    </rPh>
    <phoneticPr fontId="19"/>
  </si>
  <si>
    <t>HM1110206</t>
    <phoneticPr fontId="5"/>
  </si>
  <si>
    <t>英数</t>
    <phoneticPr fontId="19"/>
  </si>
  <si>
    <t>ＦＡＸ番号</t>
  </si>
  <si>
    <t>HM1110207</t>
  </si>
  <si>
    <t>変更年月日</t>
    <rPh sb="0" eb="2">
      <t>ヘンコウ</t>
    </rPh>
    <rPh sb="2" eb="5">
      <t>ネンガッピ</t>
    </rPh>
    <phoneticPr fontId="19"/>
  </si>
  <si>
    <t>HM1110301</t>
    <phoneticPr fontId="5"/>
  </si>
  <si>
    <t>準必須</t>
    <rPh sb="0" eb="1">
      <t>ジュン</t>
    </rPh>
    <rPh sb="1" eb="3">
      <t>ヒッス</t>
    </rPh>
    <phoneticPr fontId="5"/>
  </si>
  <si>
    <t>組織体系・組織改編案データ</t>
    <phoneticPr fontId="5"/>
  </si>
  <si>
    <t>部門コード(階層１)</t>
    <rPh sb="0" eb="2">
      <t>ブモン</t>
    </rPh>
    <rPh sb="6" eb="8">
      <t>カイソウ</t>
    </rPh>
    <phoneticPr fontId="5"/>
  </si>
  <si>
    <t>HM1120001</t>
    <phoneticPr fontId="5"/>
  </si>
  <si>
    <t>桁数は、部門コードの桁数（メインメニュー右上にある[設定]アイコンから[運用設定]メニューの[組織管理]ページ）に
よって異なります。</t>
    <phoneticPr fontId="5"/>
  </si>
  <si>
    <t>部門コード(階層２)</t>
    <rPh sb="0" eb="2">
      <t>ブモン</t>
    </rPh>
    <rPh sb="6" eb="8">
      <t>カイソウ</t>
    </rPh>
    <phoneticPr fontId="5"/>
  </si>
  <si>
    <t>HM1120002</t>
    <phoneticPr fontId="5"/>
  </si>
  <si>
    <t>部門コード(階層３)</t>
    <rPh sb="0" eb="2">
      <t>ブモン</t>
    </rPh>
    <rPh sb="6" eb="8">
      <t>カイソウ</t>
    </rPh>
    <phoneticPr fontId="5"/>
  </si>
  <si>
    <t>HM1120003</t>
    <phoneticPr fontId="5"/>
  </si>
  <si>
    <t>部門コード(階層４)</t>
    <rPh sb="0" eb="2">
      <t>ブモン</t>
    </rPh>
    <rPh sb="6" eb="8">
      <t>カイソウ</t>
    </rPh>
    <phoneticPr fontId="5"/>
  </si>
  <si>
    <t>HM1120004</t>
    <phoneticPr fontId="5"/>
  </si>
  <si>
    <t>部門コード(階層５)</t>
    <rPh sb="0" eb="2">
      <t>ブモン</t>
    </rPh>
    <rPh sb="6" eb="8">
      <t>カイソウ</t>
    </rPh>
    <phoneticPr fontId="28"/>
  </si>
  <si>
    <t>HM1120005</t>
    <phoneticPr fontId="5"/>
  </si>
  <si>
    <t>部門コード(階層６)</t>
    <rPh sb="0" eb="2">
      <t>ブモン</t>
    </rPh>
    <rPh sb="6" eb="8">
      <t>カイソウ</t>
    </rPh>
    <phoneticPr fontId="28"/>
  </si>
  <si>
    <t>HM1120006</t>
  </si>
  <si>
    <t>部門コード(階層７)</t>
    <rPh sb="0" eb="2">
      <t>ブモン</t>
    </rPh>
    <rPh sb="6" eb="8">
      <t>カイソウ</t>
    </rPh>
    <phoneticPr fontId="28"/>
  </si>
  <si>
    <t>HM1120007</t>
  </si>
  <si>
    <t>部門コード(階層８)</t>
    <rPh sb="0" eb="2">
      <t>ブモン</t>
    </rPh>
    <rPh sb="6" eb="8">
      <t>カイソウ</t>
    </rPh>
    <phoneticPr fontId="28"/>
  </si>
  <si>
    <t>HM1120008</t>
    <phoneticPr fontId="21"/>
  </si>
  <si>
    <t>組織体系データや組織改編情報データを受け入れる場合は、階層に応じて受け入れる必要があります。</t>
    <phoneticPr fontId="5"/>
  </si>
  <si>
    <t>受け入れる際の形式については、以下のとおりです。</t>
    <phoneticPr fontId="5"/>
  </si>
  <si>
    <t>【例】</t>
    <rPh sb="1" eb="2">
      <t>レイ</t>
    </rPh>
    <phoneticPr fontId="5"/>
  </si>
  <si>
    <t>HM1120001,    HM1120002,    HM1120003,    …</t>
    <phoneticPr fontId="5"/>
  </si>
  <si>
    <t xml:space="preserve">             100,                       ,                       ,</t>
    <phoneticPr fontId="5"/>
  </si>
  <si>
    <t xml:space="preserve">             100,                 101,                       ,</t>
    <phoneticPr fontId="5"/>
  </si>
  <si>
    <t xml:space="preserve">             100,                 101,                 111,</t>
    <phoneticPr fontId="5"/>
  </si>
  <si>
    <t xml:space="preserve">             200,                       ,                       ,</t>
    <phoneticPr fontId="5"/>
  </si>
  <si>
    <t>役職／職種データ</t>
    <phoneticPr fontId="5"/>
  </si>
  <si>
    <t>【役職】</t>
    <rPh sb="1" eb="3">
      <t>ヤクショク</t>
    </rPh>
    <phoneticPr fontId="5"/>
  </si>
  <si>
    <t>役職コード</t>
    <rPh sb="0" eb="2">
      <t>ヤクショク</t>
    </rPh>
    <phoneticPr fontId="28"/>
  </si>
  <si>
    <t>HM1210001</t>
    <phoneticPr fontId="5"/>
  </si>
  <si>
    <t>役職名</t>
    <rPh sb="0" eb="3">
      <t>ヤクショクメイ</t>
    </rPh>
    <phoneticPr fontId="28"/>
  </si>
  <si>
    <t>HM1210002</t>
  </si>
  <si>
    <t>HM1210003</t>
  </si>
  <si>
    <t>HM1210004</t>
  </si>
  <si>
    <t>役員区分</t>
    <rPh sb="0" eb="2">
      <t>ヤクイン</t>
    </rPh>
    <rPh sb="2" eb="4">
      <t>クブン</t>
    </rPh>
    <phoneticPr fontId="28"/>
  </si>
  <si>
    <t>HM1210005</t>
  </si>
  <si>
    <t>0：役員以外　1：役員</t>
    <rPh sb="2" eb="4">
      <t>ヤクイン</t>
    </rPh>
    <rPh sb="4" eb="6">
      <t>イガイ</t>
    </rPh>
    <rPh sb="9" eb="11">
      <t>ヤクイン</t>
    </rPh>
    <phoneticPr fontId="5"/>
  </si>
  <si>
    <t>【勤務地】</t>
    <rPh sb="1" eb="4">
      <t>キンムチ</t>
    </rPh>
    <phoneticPr fontId="5"/>
  </si>
  <si>
    <t>勤務地コード</t>
    <rPh sb="0" eb="3">
      <t>キンムチ</t>
    </rPh>
    <phoneticPr fontId="28"/>
  </si>
  <si>
    <t>HM1210101</t>
    <phoneticPr fontId="5"/>
  </si>
  <si>
    <t>勤務地名</t>
    <rPh sb="0" eb="3">
      <t>キンムチ</t>
    </rPh>
    <rPh sb="3" eb="4">
      <t>メイ</t>
    </rPh>
    <phoneticPr fontId="28"/>
  </si>
  <si>
    <t>HM1210102</t>
  </si>
  <si>
    <t>HM1210103</t>
  </si>
  <si>
    <t>HM1210104</t>
  </si>
  <si>
    <t>【職種】</t>
    <rPh sb="1" eb="3">
      <t>ショクシュ</t>
    </rPh>
    <phoneticPr fontId="5"/>
  </si>
  <si>
    <t>職種コード</t>
    <rPh sb="0" eb="2">
      <t>ショクシュ</t>
    </rPh>
    <phoneticPr fontId="28"/>
  </si>
  <si>
    <t>HM1210201</t>
    <phoneticPr fontId="5"/>
  </si>
  <si>
    <t>職種名</t>
    <rPh sb="0" eb="2">
      <t>ショクシュ</t>
    </rPh>
    <rPh sb="2" eb="3">
      <t>メイ</t>
    </rPh>
    <phoneticPr fontId="28"/>
  </si>
  <si>
    <t>HM1210202</t>
  </si>
  <si>
    <t>HM1210203</t>
  </si>
  <si>
    <t>HM1210204</t>
  </si>
  <si>
    <t>【職務】</t>
    <rPh sb="1" eb="3">
      <t>ショクム</t>
    </rPh>
    <phoneticPr fontId="5"/>
  </si>
  <si>
    <t>職務コード</t>
    <rPh sb="0" eb="2">
      <t>ショクム</t>
    </rPh>
    <phoneticPr fontId="5"/>
  </si>
  <si>
    <t>HM1210301</t>
  </si>
  <si>
    <t>職務名</t>
    <rPh sb="0" eb="2">
      <t>ショクム</t>
    </rPh>
    <rPh sb="2" eb="3">
      <t>メイ</t>
    </rPh>
    <phoneticPr fontId="5"/>
  </si>
  <si>
    <t>HM1210302</t>
  </si>
  <si>
    <t>HM1210303</t>
  </si>
  <si>
    <t>HM1210304</t>
  </si>
  <si>
    <t>【資格等級】</t>
    <rPh sb="1" eb="3">
      <t>シカク</t>
    </rPh>
    <rPh sb="3" eb="5">
      <t>トウキュウ</t>
    </rPh>
    <phoneticPr fontId="5"/>
  </si>
  <si>
    <t>資格等級コード</t>
    <rPh sb="0" eb="2">
      <t>シカク</t>
    </rPh>
    <rPh sb="2" eb="4">
      <t>トウキュウ</t>
    </rPh>
    <phoneticPr fontId="5"/>
  </si>
  <si>
    <t>HM1210401</t>
  </si>
  <si>
    <t>資格等級名</t>
    <rPh sb="0" eb="2">
      <t>シカク</t>
    </rPh>
    <rPh sb="2" eb="4">
      <t>トウキュウ</t>
    </rPh>
    <rPh sb="4" eb="5">
      <t>メイ</t>
    </rPh>
    <phoneticPr fontId="5"/>
  </si>
  <si>
    <t>HM1210402</t>
  </si>
  <si>
    <t>HM1210403</t>
  </si>
  <si>
    <t>HM1210404</t>
  </si>
  <si>
    <t>【任意項目１】</t>
    <rPh sb="1" eb="3">
      <t>ニンイ</t>
    </rPh>
    <rPh sb="3" eb="5">
      <t>コウモク</t>
    </rPh>
    <phoneticPr fontId="5"/>
  </si>
  <si>
    <t>任意項目１コード</t>
    <rPh sb="0" eb="2">
      <t>ニンイ</t>
    </rPh>
    <rPh sb="2" eb="4">
      <t>コウモク</t>
    </rPh>
    <phoneticPr fontId="5"/>
  </si>
  <si>
    <t>HM1210501</t>
    <phoneticPr fontId="5"/>
  </si>
  <si>
    <t>任意項目１名</t>
    <rPh sb="0" eb="2">
      <t>ニンイ</t>
    </rPh>
    <rPh sb="2" eb="4">
      <t>コウモク</t>
    </rPh>
    <rPh sb="5" eb="6">
      <t>メイ</t>
    </rPh>
    <phoneticPr fontId="5"/>
  </si>
  <si>
    <t>HM1210502</t>
    <phoneticPr fontId="5"/>
  </si>
  <si>
    <t>HM1210503</t>
  </si>
  <si>
    <t>HM1210504</t>
  </si>
  <si>
    <t>【任意項目２】</t>
    <rPh sb="1" eb="3">
      <t>ニンイ</t>
    </rPh>
    <rPh sb="3" eb="5">
      <t>コウモク</t>
    </rPh>
    <phoneticPr fontId="5"/>
  </si>
  <si>
    <t>任意項目２コード</t>
    <rPh sb="0" eb="2">
      <t>ニンイ</t>
    </rPh>
    <rPh sb="2" eb="4">
      <t>コウモク</t>
    </rPh>
    <phoneticPr fontId="5"/>
  </si>
  <si>
    <t>HM1210601</t>
    <phoneticPr fontId="5"/>
  </si>
  <si>
    <t>任意項目２名</t>
    <rPh sb="0" eb="2">
      <t>ニンイ</t>
    </rPh>
    <rPh sb="2" eb="4">
      <t>コウモク</t>
    </rPh>
    <rPh sb="5" eb="6">
      <t>メイ</t>
    </rPh>
    <phoneticPr fontId="5"/>
  </si>
  <si>
    <t>HM1210602</t>
    <phoneticPr fontId="5"/>
  </si>
  <si>
    <t>HM1210603</t>
  </si>
  <si>
    <t>HM1210604</t>
  </si>
  <si>
    <t>【任意項目３】</t>
    <rPh sb="1" eb="3">
      <t>ニンイ</t>
    </rPh>
    <rPh sb="3" eb="5">
      <t>コウモク</t>
    </rPh>
    <phoneticPr fontId="5"/>
  </si>
  <si>
    <t>任意項目３コード</t>
    <rPh sb="0" eb="2">
      <t>ニンイ</t>
    </rPh>
    <rPh sb="2" eb="4">
      <t>コウモク</t>
    </rPh>
    <phoneticPr fontId="5"/>
  </si>
  <si>
    <t>HM1210701</t>
    <phoneticPr fontId="5"/>
  </si>
  <si>
    <t>任意項目３名</t>
    <phoneticPr fontId="5"/>
  </si>
  <si>
    <t>HM1210702</t>
    <phoneticPr fontId="5"/>
  </si>
  <si>
    <t>HM1210703</t>
  </si>
  <si>
    <t>HM1210704</t>
  </si>
  <si>
    <t>４～20</t>
    <phoneticPr fontId="5"/>
  </si>
  <si>
    <t>11</t>
    <phoneticPr fontId="5"/>
  </si>
  <si>
    <t>1</t>
    <phoneticPr fontId="5"/>
  </si>
  <si>
    <t>　 固定情報</t>
    <phoneticPr fontId="5"/>
  </si>
  <si>
    <t>HM3010001</t>
    <phoneticPr fontId="5"/>
  </si>
  <si>
    <t>４～10</t>
  </si>
  <si>
    <t>氏名(フリガナ)</t>
  </si>
  <si>
    <t>HM3010002</t>
  </si>
  <si>
    <t>30</t>
  </si>
  <si>
    <r>
      <t xml:space="preserve">氏名のフリガナを受け入れると、自動的に口座名義のフリガナ（[給与支給]ページまたは[賞与支給]ページで設定）に
氏名のフリガナが受け入れられます。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color rgb="FF800000"/>
        <rFont val="メイリオ"/>
        <family val="3"/>
        <charset val="128"/>
      </rPr>
      <t xml:space="preserve">【すでに登録済みの項目を受け入れる場合の注意点】
</t>
    </r>
    <r>
      <rPr>
        <sz val="9"/>
        <rFont val="メイリオ"/>
        <family val="3"/>
        <charset val="128"/>
      </rPr>
      <t>口座名義のフリガナは変更されません。
必要に応じて、口座名義のフリガナも受け入れてください。</t>
    </r>
    <phoneticPr fontId="5"/>
  </si>
  <si>
    <t>氏名</t>
  </si>
  <si>
    <t>HM3010003</t>
  </si>
  <si>
    <r>
      <t xml:space="preserve">氏名を受け入れると、自動的に口座名義（[給与支給]ページまたは[賞与支給]ページで設定）に
氏名が受け入れられます。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color indexed="10"/>
        <rFont val="メイリオ"/>
        <family val="3"/>
        <charset val="128"/>
      </rPr>
      <t>【注意】</t>
    </r>
    <r>
      <rPr>
        <sz val="9"/>
        <rFont val="メイリオ"/>
        <family val="3"/>
        <charset val="128"/>
      </rPr>
      <t xml:space="preserve">
氏名を受け入れる場合は、フリガナも受け入れてください。
</t>
    </r>
    <r>
      <rPr>
        <sz val="4"/>
        <rFont val="メイリオ"/>
        <family val="3"/>
        <charset val="128"/>
      </rPr>
      <t xml:space="preserve">
</t>
    </r>
    <r>
      <rPr>
        <sz val="9"/>
        <color rgb="FF800000"/>
        <rFont val="メイリオ"/>
        <family val="3"/>
        <charset val="128"/>
      </rPr>
      <t>【すでに登録済みの項目を受け入れる場合の注意点】</t>
    </r>
    <r>
      <rPr>
        <sz val="10"/>
        <color rgb="FF800000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口座名義は変更されません。
必要に応じて、口座名義も受け入れてください。</t>
    </r>
    <rPh sb="10" eb="13">
      <t>ジドウテキ</t>
    </rPh>
    <rPh sb="49" eb="50">
      <t>ウケ</t>
    </rPh>
    <rPh sb="51" eb="52">
      <t>ハイ</t>
    </rPh>
    <rPh sb="68" eb="69">
      <t>ウ</t>
    </rPh>
    <rPh sb="70" eb="71">
      <t>イ</t>
    </rPh>
    <rPh sb="73" eb="75">
      <t>バアイ</t>
    </rPh>
    <rPh sb="82" eb="83">
      <t>ウ</t>
    </rPh>
    <rPh sb="84" eb="85">
      <t>イ</t>
    </rPh>
    <phoneticPr fontId="5"/>
  </si>
  <si>
    <t>氏名(英字)</t>
  </si>
  <si>
    <t>HM3010004</t>
  </si>
  <si>
    <t>雇用区分</t>
  </si>
  <si>
    <t>HM3010005</t>
  </si>
  <si>
    <t>[区分]メニューで登録されている雇用区分の内訳コードを設定します。</t>
    <rPh sb="27" eb="29">
      <t>セッテイ</t>
    </rPh>
    <phoneticPr fontId="5"/>
  </si>
  <si>
    <t>在籍区分</t>
  </si>
  <si>
    <t>HM3010006</t>
  </si>
  <si>
    <r>
      <t xml:space="preserve">0：在籍　1：休職　2：退職　3：出向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「2：退職」以外から「2：退職」に変更して受け入れた場合は、退職後住所が空欄の場合は、自動的に退職後住所に、最新の住所（[現住所]ページの転居年月日が最新の住所）が受け入れられます。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「2：退職」から「2：退職」以外に変更して受け入れた場合は、退職後住所が最新の住所（[現住所]ページの転居年月日が最新の住所）と同じ場合は、自動的に退職後住所が空欄として受け入れられます。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退職年月日を受け入れると、自動的に「2：退職」が受け入れられます。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休職開始年月日（[休職]ページで設定）や休職終了年月日（[休職]ページで設定）を受け入れると、自動的に「0：在籍」または「1：休職」が受け入れられます。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出向開始年月日（[出向]ページで設定）や出向終了年月日（[出向]ページで設定）を受け入れると、自動的に「0：在籍」または「3：出向」が受け入れられます。</t>
    </r>
    <rPh sb="7" eb="9">
      <t>キュウショク</t>
    </rPh>
    <rPh sb="12" eb="14">
      <t>タイショク</t>
    </rPh>
    <rPh sb="17" eb="19">
      <t>シュッコウ</t>
    </rPh>
    <rPh sb="178" eb="179">
      <t>オナ</t>
    </rPh>
    <phoneticPr fontId="5"/>
  </si>
  <si>
    <t>顔写真</t>
  </si>
  <si>
    <t>HM3010007</t>
  </si>
  <si>
    <t>255</t>
  </si>
  <si>
    <t>性別</t>
  </si>
  <si>
    <t>HM3010008</t>
  </si>
  <si>
    <t>血液型</t>
  </si>
  <si>
    <t>HM3010009</t>
  </si>
  <si>
    <t>[区分]メニューで登録されている血液型の内訳コードを設定します。</t>
    <rPh sb="16" eb="19">
      <t>ケツエキガタ</t>
    </rPh>
    <phoneticPr fontId="5"/>
  </si>
  <si>
    <t>生年月日</t>
  </si>
  <si>
    <t>HM3010010</t>
  </si>
  <si>
    <t>年齢</t>
    <rPh sb="0" eb="2">
      <t>ネンレイ</t>
    </rPh>
    <phoneticPr fontId="20"/>
  </si>
  <si>
    <t>受入不可</t>
    <rPh sb="0" eb="2">
      <t>ウケイレ</t>
    </rPh>
    <rPh sb="2" eb="4">
      <t>フカ</t>
    </rPh>
    <phoneticPr fontId="5"/>
  </si>
  <si>
    <t>HM3010011</t>
  </si>
  <si>
    <t>勤続年数</t>
    <rPh sb="0" eb="2">
      <t>キンゾク</t>
    </rPh>
    <rPh sb="2" eb="4">
      <t>ネンスウ</t>
    </rPh>
    <phoneticPr fontId="20"/>
  </si>
  <si>
    <t>退職予定日</t>
  </si>
  <si>
    <t>HM3010012</t>
  </si>
  <si>
    <t>退職年月日</t>
  </si>
  <si>
    <t>HM3010013</t>
  </si>
  <si>
    <t>勤続除外期間</t>
    <rPh sb="0" eb="2">
      <t>キンゾク</t>
    </rPh>
    <rPh sb="2" eb="4">
      <t>ジョガイ</t>
    </rPh>
    <rPh sb="4" eb="6">
      <t>キカン</t>
    </rPh>
    <phoneticPr fontId="20"/>
  </si>
  <si>
    <t>退職区分</t>
  </si>
  <si>
    <t>HM3010014</t>
  </si>
  <si>
    <t>1：一般退職　2：障害退職　3：死亡退職</t>
    <rPh sb="2" eb="4">
      <t>イッパン</t>
    </rPh>
    <rPh sb="4" eb="6">
      <t>タイショク</t>
    </rPh>
    <rPh sb="9" eb="11">
      <t>ショウガイ</t>
    </rPh>
    <rPh sb="11" eb="13">
      <t>タイショク</t>
    </rPh>
    <rPh sb="16" eb="18">
      <t>シボウ</t>
    </rPh>
    <rPh sb="18" eb="20">
      <t>タイショク</t>
    </rPh>
    <phoneticPr fontId="5"/>
  </si>
  <si>
    <t>退職証明書事由</t>
    <rPh sb="2" eb="5">
      <t>ショウメイショ</t>
    </rPh>
    <rPh sb="5" eb="7">
      <t>ジユウ</t>
    </rPh>
    <phoneticPr fontId="28"/>
  </si>
  <si>
    <t>HM3010015</t>
  </si>
  <si>
    <t>1：自己都合による退職 
2：会社勧奨による退職
3：定年による退職
4：契約期間満了による退職
5：移籍出向による退職
6：その他理由による退職
7：解雇</t>
    <rPh sb="2" eb="4">
      <t>ジコ</t>
    </rPh>
    <rPh sb="4" eb="6">
      <t>ツゴウ</t>
    </rPh>
    <rPh sb="9" eb="11">
      <t>タイショク</t>
    </rPh>
    <rPh sb="15" eb="17">
      <t>カイシャ</t>
    </rPh>
    <rPh sb="17" eb="19">
      <t>カンショウ</t>
    </rPh>
    <rPh sb="22" eb="24">
      <t>タイショク</t>
    </rPh>
    <rPh sb="27" eb="29">
      <t>テイネン</t>
    </rPh>
    <rPh sb="32" eb="34">
      <t>タイショク</t>
    </rPh>
    <phoneticPr fontId="5"/>
  </si>
  <si>
    <t>退職理由コード</t>
  </si>
  <si>
    <t>HM3010016</t>
  </si>
  <si>
    <t>[区分]メニューで登録されている退職理由の内訳コードを設定します。</t>
    <rPh sb="1" eb="3">
      <t>クブン</t>
    </rPh>
    <rPh sb="9" eb="11">
      <t>トウロク</t>
    </rPh>
    <rPh sb="16" eb="18">
      <t>タイショク</t>
    </rPh>
    <rPh sb="18" eb="20">
      <t>リユウ</t>
    </rPh>
    <rPh sb="21" eb="23">
      <t>ウチワケ</t>
    </rPh>
    <rPh sb="27" eb="29">
      <t>セッテイ</t>
    </rPh>
    <phoneticPr fontId="5"/>
  </si>
  <si>
    <t>退職理由</t>
  </si>
  <si>
    <t>HM3010017</t>
  </si>
  <si>
    <t>60</t>
  </si>
  <si>
    <t>基準年齢</t>
  </si>
  <si>
    <t>基準年齢補正</t>
    <rPh sb="0" eb="2">
      <t>キジュン</t>
    </rPh>
    <phoneticPr fontId="28"/>
  </si>
  <si>
    <t>HM3010018</t>
  </si>
  <si>
    <t>年数２桁　月数２桁（マイナスも可）
「XX歳XXヵ月」または「XX.XX」の形式で受け入れできます。
※年数や月数が１桁の場合は、１桁のままでも、
　「スペース」を付けて２桁にしても受け入れできます。</t>
    <rPh sb="0" eb="2">
      <t>ネンスウ</t>
    </rPh>
    <rPh sb="3" eb="4">
      <t>ケタ</t>
    </rPh>
    <rPh sb="5" eb="7">
      <t>ゲッスウ</t>
    </rPh>
    <rPh sb="8" eb="9">
      <t>ケタ</t>
    </rPh>
    <rPh sb="15" eb="16">
      <t>カ</t>
    </rPh>
    <rPh sb="22" eb="23">
      <t>サイ</t>
    </rPh>
    <rPh sb="26" eb="27">
      <t>ゲツ</t>
    </rPh>
    <rPh sb="39" eb="41">
      <t>ケイシキ</t>
    </rPh>
    <rPh sb="42" eb="43">
      <t>ウ</t>
    </rPh>
    <rPh sb="44" eb="45">
      <t>イ</t>
    </rPh>
    <rPh sb="53" eb="55">
      <t>ネンスウ</t>
    </rPh>
    <rPh sb="56" eb="58">
      <t>ゲッスウ</t>
    </rPh>
    <rPh sb="60" eb="61">
      <t>ケタ</t>
    </rPh>
    <rPh sb="62" eb="64">
      <t>バアイ</t>
    </rPh>
    <rPh sb="67" eb="68">
      <t>ケタ</t>
    </rPh>
    <rPh sb="83" eb="84">
      <t>ツ</t>
    </rPh>
    <rPh sb="87" eb="88">
      <t>ケタ</t>
    </rPh>
    <rPh sb="92" eb="93">
      <t>ウ</t>
    </rPh>
    <rPh sb="94" eb="95">
      <t>イ</t>
    </rPh>
    <phoneticPr fontId="5"/>
  </si>
  <si>
    <t>基準勤続年数</t>
  </si>
  <si>
    <t>基準勤続年数除外期間</t>
    <phoneticPr fontId="21"/>
  </si>
  <si>
    <t>基準勤続年数補正</t>
  </si>
  <si>
    <t>HM3010019</t>
    <phoneticPr fontId="5"/>
  </si>
  <si>
    <t>年数２桁　月数２桁（マイナスも可）
「XX年XXヵ月」または「XX.XX」の形式で受け入れできます。
※年数や月数が１桁の場合は、１桁のままでも、
　「スペース」を付けて２桁にしても受け入れできます。</t>
    <rPh sb="0" eb="2">
      <t>ネンスウ</t>
    </rPh>
    <rPh sb="3" eb="4">
      <t>ケタ</t>
    </rPh>
    <rPh sb="5" eb="7">
      <t>ゲッスウ</t>
    </rPh>
    <rPh sb="8" eb="9">
      <t>ケタ</t>
    </rPh>
    <rPh sb="15" eb="16">
      <t>カ</t>
    </rPh>
    <rPh sb="22" eb="23">
      <t>ネン</t>
    </rPh>
    <rPh sb="26" eb="27">
      <t>ゲツ</t>
    </rPh>
    <rPh sb="39" eb="41">
      <t>ケイシキ</t>
    </rPh>
    <rPh sb="42" eb="43">
      <t>ウ</t>
    </rPh>
    <rPh sb="44" eb="45">
      <t>イ</t>
    </rPh>
    <rPh sb="53" eb="55">
      <t>ネンスウ</t>
    </rPh>
    <rPh sb="56" eb="58">
      <t>ゲッスウ</t>
    </rPh>
    <rPh sb="60" eb="61">
      <t>ケタ</t>
    </rPh>
    <rPh sb="62" eb="64">
      <t>バアイ</t>
    </rPh>
    <rPh sb="67" eb="68">
      <t>ケタ</t>
    </rPh>
    <rPh sb="83" eb="84">
      <t>ツ</t>
    </rPh>
    <rPh sb="87" eb="88">
      <t>ケタ</t>
    </rPh>
    <rPh sb="92" eb="93">
      <t>ウ</t>
    </rPh>
    <rPh sb="94" eb="95">
      <t>イ</t>
    </rPh>
    <phoneticPr fontId="5"/>
  </si>
  <si>
    <t>勤続年数３</t>
  </si>
  <si>
    <t>勤続年数３除外期間</t>
  </si>
  <si>
    <t>勤続年数３補正</t>
  </si>
  <si>
    <t>HM3010020</t>
    <phoneticPr fontId="5"/>
  </si>
  <si>
    <t>勤続年数４</t>
  </si>
  <si>
    <t>勤続年数４除外期間</t>
  </si>
  <si>
    <t>勤続年数４補正</t>
  </si>
  <si>
    <t>HM3010021</t>
  </si>
  <si>
    <t>勤続年数５</t>
  </si>
  <si>
    <t>勤続年数５除外期間</t>
  </si>
  <si>
    <t>勤続年数５補正</t>
  </si>
  <si>
    <t>HM3010022</t>
  </si>
  <si>
    <t>出向受入区分</t>
    <rPh sb="0" eb="2">
      <t>シュッコウ</t>
    </rPh>
    <rPh sb="2" eb="3">
      <t>ウ</t>
    </rPh>
    <rPh sb="3" eb="4">
      <t>イ</t>
    </rPh>
    <rPh sb="4" eb="6">
      <t>クブン</t>
    </rPh>
    <phoneticPr fontId="28"/>
  </si>
  <si>
    <t>HM3010023</t>
  </si>
  <si>
    <t>1：出向受入中</t>
    <rPh sb="2" eb="4">
      <t>シュッコウ</t>
    </rPh>
    <rPh sb="4" eb="6">
      <t>ウケイレ</t>
    </rPh>
    <rPh sb="6" eb="7">
      <t>ナカ</t>
    </rPh>
    <phoneticPr fontId="5"/>
  </si>
  <si>
    <t>転勤可否区分</t>
  </si>
  <si>
    <t>HM3010024</t>
  </si>
  <si>
    <t>[区分]メニューで登録されている転勤可否区分の内訳コードを設定します。</t>
    <rPh sb="16" eb="18">
      <t>テンキン</t>
    </rPh>
    <rPh sb="18" eb="20">
      <t>カヒ</t>
    </rPh>
    <rPh sb="20" eb="22">
      <t>クブン</t>
    </rPh>
    <rPh sb="29" eb="31">
      <t>セッテイ</t>
    </rPh>
    <phoneticPr fontId="5"/>
  </si>
  <si>
    <t>HM3010025</t>
  </si>
  <si>
    <t>[区分]メニューで登録されている単身赴任区分の内訳コードを設定します。</t>
    <rPh sb="16" eb="18">
      <t>タンシン</t>
    </rPh>
    <rPh sb="18" eb="20">
      <t>フニン</t>
    </rPh>
    <rPh sb="20" eb="22">
      <t>クブン</t>
    </rPh>
    <rPh sb="29" eb="31">
      <t>セッテイ</t>
    </rPh>
    <phoneticPr fontId="5"/>
  </si>
  <si>
    <t>出身地</t>
  </si>
  <si>
    <t>HM3010026</t>
  </si>
  <si>
    <t>[区分]メニューで登録されている県名区分の内訳コードを設定します。</t>
    <rPh sb="16" eb="18">
      <t>ケンメイ</t>
    </rPh>
    <rPh sb="18" eb="20">
      <t>クブン</t>
    </rPh>
    <rPh sb="27" eb="29">
      <t>セッテイ</t>
    </rPh>
    <phoneticPr fontId="5"/>
  </si>
  <si>
    <t>婚姻区分</t>
  </si>
  <si>
    <t>HM3010027</t>
  </si>
  <si>
    <t>[区分]メニューで登録されている婚姻区分の内訳コードを設定します。
「2：既婚」または「4：再婚」の場合は、自動的に配偶者の有無 （[家族]ページで設定）に「1：配偶者あり」が受け入れられます。
「1：未婚」または「3：離婚」の場合は、自動的に配偶者の有無 （[家族]ページで設定）に「0：配偶者なし」が、配偶者の扶養区分 （[家族]ページで設定）に「0：控除対象外」が受け入れられます。</t>
    <phoneticPr fontId="5"/>
  </si>
  <si>
    <t>婚姻年月日</t>
  </si>
  <si>
    <t>HM3010028</t>
  </si>
  <si>
    <t>職場氏名(フリガナ)</t>
  </si>
  <si>
    <t>HM3010029</t>
  </si>
  <si>
    <t>職場氏名</t>
  </si>
  <si>
    <t>HM3010030</t>
  </si>
  <si>
    <r>
      <t>【注意】</t>
    </r>
    <r>
      <rPr>
        <sz val="9"/>
        <rFont val="メイリオ"/>
        <family val="3"/>
        <charset val="128"/>
      </rPr>
      <t xml:space="preserve">
職場氏名を変更する場合は、フリガナも変更してください。</t>
    </r>
    <phoneticPr fontId="5"/>
  </si>
  <si>
    <t>職場氏名(英字)</t>
  </si>
  <si>
    <t>HM3010031</t>
  </si>
  <si>
    <t>旧姓(フリガナ)</t>
  </si>
  <si>
    <t>HM3010032</t>
  </si>
  <si>
    <t>旧姓</t>
  </si>
  <si>
    <t>HM3010033</t>
  </si>
  <si>
    <r>
      <t>【注意】</t>
    </r>
    <r>
      <rPr>
        <sz val="9"/>
        <rFont val="メイリオ"/>
        <family val="3"/>
        <charset val="128"/>
      </rPr>
      <t xml:space="preserve">
旧姓を変更する場合は、フリガナも変更してください。</t>
    </r>
    <phoneticPr fontId="5"/>
  </si>
  <si>
    <t>旧姓(英字)</t>
  </si>
  <si>
    <t>HM3010034</t>
  </si>
  <si>
    <t>文字</t>
    <rPh sb="0" eb="2">
      <t>モジ</t>
    </rPh>
    <phoneticPr fontId="21"/>
  </si>
  <si>
    <t>退職後住所</t>
    <rPh sb="0" eb="3">
      <t>タイショクゴ</t>
    </rPh>
    <rPh sb="3" eb="5">
      <t>ジュウショ</t>
    </rPh>
    <phoneticPr fontId="5"/>
  </si>
  <si>
    <t>郵便番号</t>
    <rPh sb="0" eb="4">
      <t>ユウビンバンゴウ</t>
    </rPh>
    <phoneticPr fontId="5"/>
  </si>
  <si>
    <t>HM3010039</t>
  </si>
  <si>
    <t>10</t>
    <phoneticPr fontId="5"/>
  </si>
  <si>
    <t>「-（ハイフン）」を含めます。
在籍区分に「2：退職」を受け入れた場合は、自動的に退職後住所に、最新の住所（[現住所]ページの転居年月日が最新の住所）が受け入れられます。</t>
  </si>
  <si>
    <t>住所</t>
  </si>
  <si>
    <t>HM3010040</t>
    <phoneticPr fontId="5"/>
  </si>
  <si>
    <t>60</t>
    <phoneticPr fontId="5"/>
  </si>
  <si>
    <t>在籍区分に「2：退職」を受け入れた場合は、自動的に退職後住所に、最新の住所（[現住所]ページの転居年月日が最新の住所）が受け入れられます。</t>
    <phoneticPr fontId="5"/>
  </si>
  <si>
    <t>住所カナ</t>
    <phoneticPr fontId="5"/>
  </si>
  <si>
    <t>HM3010041</t>
    <phoneticPr fontId="5"/>
  </si>
  <si>
    <t>75</t>
    <phoneticPr fontId="5"/>
  </si>
  <si>
    <t>電話番号</t>
    <rPh sb="0" eb="2">
      <t>デンワ</t>
    </rPh>
    <rPh sb="2" eb="4">
      <t>バンゴウ</t>
    </rPh>
    <phoneticPr fontId="5"/>
  </si>
  <si>
    <t>HM3010042</t>
  </si>
  <si>
    <t>19</t>
    <phoneticPr fontId="5"/>
  </si>
  <si>
    <r>
      <t xml:space="preserve">７桁-５桁-５桁(ハイフンで区切る)。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在籍区分に「2：退職」を受け入れた場合は、自動的に退職後住所に、最新の住所（[現住所]ページの転居年月日が最新の住所）が受け入れられます。</t>
    </r>
    <phoneticPr fontId="5"/>
  </si>
  <si>
    <t>転籍・転職先法人</t>
    <rPh sb="0" eb="2">
      <t>テンセキ</t>
    </rPh>
    <rPh sb="3" eb="5">
      <t>テンショク</t>
    </rPh>
    <rPh sb="5" eb="6">
      <t>サキ</t>
    </rPh>
    <phoneticPr fontId="5"/>
  </si>
  <si>
    <t>法人名</t>
    <rPh sb="0" eb="2">
      <t>ホウジン</t>
    </rPh>
    <rPh sb="2" eb="3">
      <t>メイ</t>
    </rPh>
    <phoneticPr fontId="5"/>
  </si>
  <si>
    <t>HM3010043</t>
    <phoneticPr fontId="5"/>
  </si>
  <si>
    <t>160</t>
    <phoneticPr fontId="5"/>
  </si>
  <si>
    <r>
      <t>【注意】</t>
    </r>
    <r>
      <rPr>
        <sz val="9"/>
        <rFont val="メイリオ"/>
        <family val="3"/>
        <charset val="128"/>
      </rPr>
      <t xml:space="preserve">
法人名を変更する場合は、フリガナも変更してください。</t>
    </r>
    <rPh sb="1" eb="3">
      <t>チュウイ</t>
    </rPh>
    <rPh sb="5" eb="7">
      <t>ホウジン</t>
    </rPh>
    <rPh sb="7" eb="8">
      <t>メイ</t>
    </rPh>
    <phoneticPr fontId="5"/>
  </si>
  <si>
    <t>法人名カナ</t>
    <rPh sb="0" eb="2">
      <t>ホウジン</t>
    </rPh>
    <rPh sb="2" eb="3">
      <t>メイ</t>
    </rPh>
    <phoneticPr fontId="5"/>
  </si>
  <si>
    <t>HM3010063</t>
    <phoneticPr fontId="5"/>
  </si>
  <si>
    <t>256</t>
    <phoneticPr fontId="5"/>
  </si>
  <si>
    <t>郵便番号</t>
    <phoneticPr fontId="5"/>
  </si>
  <si>
    <t>HM3010044</t>
  </si>
  <si>
    <t>HM3010045</t>
  </si>
  <si>
    <t>HM3010046</t>
  </si>
  <si>
    <t>７桁-５桁-５桁(ハイフンで区切る)。</t>
    <phoneticPr fontId="5"/>
  </si>
  <si>
    <t>HM3010047</t>
  </si>
  <si>
    <t>形式は、表紙の「日付の形式」参照</t>
  </si>
  <si>
    <t>退職メモ</t>
    <rPh sb="0" eb="2">
      <t>タイショク</t>
    </rPh>
    <phoneticPr fontId="5"/>
  </si>
  <si>
    <t>退職メモ１</t>
    <rPh sb="0" eb="2">
      <t>タイショク</t>
    </rPh>
    <phoneticPr fontId="19"/>
  </si>
  <si>
    <t>HM3010048</t>
  </si>
  <si>
    <t>50</t>
  </si>
  <si>
    <t>退職メモ２</t>
    <rPh sb="0" eb="2">
      <t>タイショク</t>
    </rPh>
    <phoneticPr fontId="19"/>
  </si>
  <si>
    <t>HM3010049</t>
  </si>
  <si>
    <t>退職関連添付ファイル</t>
    <rPh sb="0" eb="2">
      <t>タイショク</t>
    </rPh>
    <rPh sb="2" eb="4">
      <t>カンレン</t>
    </rPh>
    <rPh sb="4" eb="6">
      <t>テンプ</t>
    </rPh>
    <phoneticPr fontId="19"/>
  </si>
  <si>
    <t>HM3010050</t>
  </si>
  <si>
    <t>【特記事項情報】</t>
    <phoneticPr fontId="5"/>
  </si>
  <si>
    <t>特記事項１</t>
  </si>
  <si>
    <t>HM3010101</t>
  </si>
  <si>
    <t>100</t>
  </si>
  <si>
    <t>特記事項１－添付ファイル</t>
    <rPh sb="6" eb="8">
      <t>テンプ</t>
    </rPh>
    <phoneticPr fontId="20"/>
  </si>
  <si>
    <t>HM3010102</t>
  </si>
  <si>
    <t>特記事項２</t>
  </si>
  <si>
    <t>HM3010103</t>
  </si>
  <si>
    <t>特記事項２－添付ファイル</t>
  </si>
  <si>
    <t>HM3010104</t>
  </si>
  <si>
    <t>特記事項３</t>
  </si>
  <si>
    <t>HM3010105</t>
  </si>
  <si>
    <t>特記事項３－添付ファイル</t>
  </si>
  <si>
    <t>HM3010106</t>
  </si>
  <si>
    <t>【本人連絡先情報】</t>
    <rPh sb="1" eb="3">
      <t>ホンニン</t>
    </rPh>
    <rPh sb="3" eb="6">
      <t>レンラクサキ</t>
    </rPh>
    <phoneticPr fontId="5"/>
  </si>
  <si>
    <t>個人用携帯電話１</t>
    <rPh sb="0" eb="3">
      <t>コジンヨウ</t>
    </rPh>
    <phoneticPr fontId="19"/>
  </si>
  <si>
    <t>HM3010201</t>
  </si>
  <si>
    <t>７桁-５桁-５桁(ハイフンで区切る)。</t>
  </si>
  <si>
    <t>個人用e-Mail１</t>
    <rPh sb="0" eb="3">
      <t>コジンヨウ</t>
    </rPh>
    <phoneticPr fontId="28"/>
  </si>
  <si>
    <t>HM3010035</t>
  </si>
  <si>
    <t>英数</t>
    <rPh sb="0" eb="2">
      <t>エイスウ</t>
    </rPh>
    <phoneticPr fontId="5"/>
  </si>
  <si>
    <t>個人用携帯電話２</t>
  </si>
  <si>
    <t>HM3010202</t>
  </si>
  <si>
    <t>個人用e-Mail２</t>
    <phoneticPr fontId="5"/>
  </si>
  <si>
    <t>HM3010036</t>
  </si>
  <si>
    <t>【家族情報】</t>
    <phoneticPr fontId="5"/>
  </si>
  <si>
    <t>配偶者の有無</t>
  </si>
  <si>
    <t>HM3014001</t>
  </si>
  <si>
    <r>
      <t xml:space="preserve">0：配偶者なし　1：配偶者あり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婚姻区分（[基本]ページで設定）から、自動的に配偶者の有無が判定されます。
</t>
    </r>
    <r>
      <rPr>
        <sz val="4"/>
        <rFont val="メイリオ"/>
        <family val="3"/>
        <charset val="128"/>
      </rPr>
      <t xml:space="preserve">
</t>
    </r>
    <r>
      <rPr>
        <sz val="9"/>
        <color indexed="10"/>
        <rFont val="メイリオ"/>
        <family val="3"/>
        <charset val="128"/>
      </rPr>
      <t xml:space="preserve">【注意】
</t>
    </r>
    <r>
      <rPr>
        <sz val="9"/>
        <rFont val="メイリオ"/>
        <family val="3"/>
        <charset val="128"/>
      </rPr>
      <t>「1：配偶者あり」の場合は、自動的に配偶者の扶養区分および配偶者区分に「０：控除対象外」が受け入れられます。
源泉控除対象配偶者の場合は、配偶者の扶養区分および配偶者区分を「1：源泉控除配偶」に変更してください。</t>
    </r>
    <rPh sb="2" eb="5">
      <t>ハイグウシャ</t>
    </rPh>
    <rPh sb="10" eb="13">
      <t>ハイグウシャ</t>
    </rPh>
    <phoneticPr fontId="5"/>
  </si>
  <si>
    <t>HM3014267</t>
    <phoneticPr fontId="5"/>
  </si>
  <si>
    <t>0：対象外　1：対象
配偶者の有無に変更がある場合は、必ず配偶者の有無を含めて設定してください。
配偶者の有無、居住者区分、扶養区分、所得見積額から自動的に判定されます。
※処理年が令和6年以外の場合は受け入れられません。</t>
    <rPh sb="58" eb="59">
      <t>イ</t>
    </rPh>
    <phoneticPr fontId="5"/>
  </si>
  <si>
    <t>フリガナ</t>
  </si>
  <si>
    <t>HM3014002</t>
  </si>
  <si>
    <t>配偶者の有無に変更がある場合は、必ず配偶者の有無を含めて設定してください。</t>
    <phoneticPr fontId="5"/>
  </si>
  <si>
    <t>HM3014003</t>
  </si>
  <si>
    <r>
      <t>【注意】</t>
    </r>
    <r>
      <rPr>
        <sz val="9"/>
        <rFont val="メイリオ"/>
        <family val="3"/>
        <charset val="128"/>
      </rPr>
      <t xml:space="preserve">
氏名を変更する場合は、フリガナも変更してください。</t>
    </r>
    <rPh sb="1" eb="3">
      <t>チュウイ</t>
    </rPh>
    <phoneticPr fontId="5"/>
  </si>
  <si>
    <t>HM3014004</t>
  </si>
  <si>
    <r>
      <t xml:space="preserve">0：男性　1：女性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配偶者の有無に変更がある場合は、必ず配偶者の有無を含めて設定してください。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[基本]ページの性別から、自動的に配偶者の性別が判定されます。</t>
    </r>
    <rPh sb="2" eb="4">
      <t>ダンセイ</t>
    </rPh>
    <rPh sb="7" eb="9">
      <t>ジョセイ</t>
    </rPh>
    <phoneticPr fontId="5"/>
  </si>
  <si>
    <t>続柄</t>
  </si>
  <si>
    <t>生年月日</t>
    <phoneticPr fontId="5"/>
  </si>
  <si>
    <t>HM3014005</t>
  </si>
  <si>
    <t>年齢</t>
  </si>
  <si>
    <t>郵便番号</t>
    <rPh sb="0" eb="2">
      <t>ユウビン</t>
    </rPh>
    <rPh sb="2" eb="3">
      <t>バン</t>
    </rPh>
    <rPh sb="3" eb="4">
      <t>ゴウ</t>
    </rPh>
    <phoneticPr fontId="19"/>
  </si>
  <si>
    <t>HM3014006</t>
  </si>
  <si>
    <t>「-（ハイフン）」を含めます。
配偶者の有無に変更がある場合は、必ず配偶者の有無を含めて設定してください。</t>
  </si>
  <si>
    <t>住所</t>
    <rPh sb="0" eb="2">
      <t>ジュウショ</t>
    </rPh>
    <phoneticPr fontId="19"/>
  </si>
  <si>
    <t>HM3014007</t>
  </si>
  <si>
    <t>職業</t>
  </si>
  <si>
    <t>HM3014008</t>
  </si>
  <si>
    <t>[区分]メニューで登録されている扶養職業区分の内訳コードを設定します。
配偶者の有無に変更がある場合は、必ず配偶者の有無を含めて設定してください。</t>
    <rPh sb="16" eb="18">
      <t>フヨウ</t>
    </rPh>
    <rPh sb="18" eb="20">
      <t>ショクギョウ</t>
    </rPh>
    <rPh sb="20" eb="22">
      <t>クブン</t>
    </rPh>
    <phoneticPr fontId="5"/>
  </si>
  <si>
    <t>勤務先等</t>
  </si>
  <si>
    <t>HM3014009</t>
  </si>
  <si>
    <t>居住者区分</t>
    <rPh sb="0" eb="3">
      <t>キョジュウシャ</t>
    </rPh>
    <rPh sb="3" eb="5">
      <t>クブン</t>
    </rPh>
    <phoneticPr fontId="19"/>
  </si>
  <si>
    <t>HM3014010</t>
  </si>
  <si>
    <t>0：居住者　1：非居住者
配偶者の有無に変更がある場合は、必ず配偶者の有無を含めて設定してください。</t>
    <rPh sb="2" eb="5">
      <t>キョジュウシャ</t>
    </rPh>
    <rPh sb="8" eb="12">
      <t>ヒキョジュウシャ</t>
    </rPh>
    <phoneticPr fontId="5"/>
  </si>
  <si>
    <t>同居区分</t>
    <phoneticPr fontId="5"/>
  </si>
  <si>
    <t>HM3014011</t>
  </si>
  <si>
    <t>0：対象外　1：同居
配偶者の有無に変更がある場合は、必ず配偶者の有無を含めて設定してください。</t>
    <rPh sb="2" eb="5">
      <t>タイショウガイ</t>
    </rPh>
    <rPh sb="8" eb="10">
      <t>ドウキョ</t>
    </rPh>
    <phoneticPr fontId="5"/>
  </si>
  <si>
    <t>扶養区分</t>
    <rPh sb="0" eb="2">
      <t>フヨウ</t>
    </rPh>
    <phoneticPr fontId="19"/>
  </si>
  <si>
    <t>HM3014221</t>
  </si>
  <si>
    <r>
      <t xml:space="preserve">0：控除対象外　1：源泉控除配偶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配偶者の有無に変更がある場合は、必ず配偶者の有無を含めて設定してください。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配偶者の有無、死亡年月日から自動的に判定されます。</t>
    </r>
    <rPh sb="2" eb="4">
      <t>コウジョ</t>
    </rPh>
    <rPh sb="4" eb="7">
      <t>タイショウガイ</t>
    </rPh>
    <rPh sb="10" eb="12">
      <t>ゲンセン</t>
    </rPh>
    <rPh sb="12" eb="14">
      <t>コウジョ</t>
    </rPh>
    <rPh sb="14" eb="16">
      <t>ハイグウ</t>
    </rPh>
    <rPh sb="57" eb="60">
      <t>ハイグウシャ</t>
    </rPh>
    <rPh sb="61" eb="63">
      <t>ウム</t>
    </rPh>
    <rPh sb="64" eb="66">
      <t>シボウ</t>
    </rPh>
    <phoneticPr fontId="5"/>
  </si>
  <si>
    <t>障害者区分</t>
  </si>
  <si>
    <t>HM3014013</t>
  </si>
  <si>
    <t xml:space="preserve">0：対象外　1：一般障害者　2：特別障害者
配偶者の有無に変更がある場合は、必ず配偶者の有無を含めて設定してください。
</t>
    <rPh sb="2" eb="5">
      <t>タイショウガイ</t>
    </rPh>
    <rPh sb="8" eb="10">
      <t>イッパン</t>
    </rPh>
    <rPh sb="10" eb="12">
      <t>ショウガイ</t>
    </rPh>
    <rPh sb="12" eb="13">
      <t>シャ</t>
    </rPh>
    <rPh sb="16" eb="18">
      <t>トクベツ</t>
    </rPh>
    <rPh sb="18" eb="20">
      <t>ショウガイ</t>
    </rPh>
    <rPh sb="20" eb="21">
      <t>シャ</t>
    </rPh>
    <phoneticPr fontId="5"/>
  </si>
  <si>
    <t>障害等級等</t>
    <rPh sb="0" eb="2">
      <t>ショウガイ</t>
    </rPh>
    <rPh sb="2" eb="4">
      <t>トウキュウ</t>
    </rPh>
    <rPh sb="4" eb="5">
      <t>トウ</t>
    </rPh>
    <phoneticPr fontId="20"/>
  </si>
  <si>
    <t>HM3014234</t>
  </si>
  <si>
    <t>所得見積額</t>
    <rPh sb="0" eb="2">
      <t>ショトク</t>
    </rPh>
    <rPh sb="2" eb="4">
      <t>ミツモリ</t>
    </rPh>
    <rPh sb="4" eb="5">
      <t>ガク</t>
    </rPh>
    <phoneticPr fontId="20"/>
  </si>
  <si>
    <t>HM3014233</t>
  </si>
  <si>
    <t>健保扶養区分</t>
  </si>
  <si>
    <t>HM3014014</t>
  </si>
  <si>
    <t>健保扶養加入日</t>
  </si>
  <si>
    <t>HM3014015</t>
  </si>
  <si>
    <t>形式は、表紙の「日付の形式」参照
配偶者の有無に変更がある場合は、必ず配偶者の有無を含めて設定してください。</t>
    <phoneticPr fontId="5"/>
  </si>
  <si>
    <t>HM3014268</t>
    <phoneticPr fontId="5"/>
  </si>
  <si>
    <t>0：無　1：有</t>
    <rPh sb="2" eb="3">
      <t>ナシ</t>
    </rPh>
    <rPh sb="6" eb="7">
      <t>アリ</t>
    </rPh>
    <phoneticPr fontId="5"/>
  </si>
  <si>
    <t>健保扶養資格喪失日</t>
  </si>
  <si>
    <t>HM3014016</t>
  </si>
  <si>
    <t>家族手当支給区分</t>
    <rPh sb="4" eb="6">
      <t>シキュウ</t>
    </rPh>
    <rPh sb="6" eb="8">
      <t>クブン</t>
    </rPh>
    <phoneticPr fontId="19"/>
  </si>
  <si>
    <t>HM3014017</t>
  </si>
  <si>
    <t>家族手当</t>
  </si>
  <si>
    <t>HM3014018</t>
  </si>
  <si>
    <t>死亡年月日</t>
  </si>
  <si>
    <t>HM3014019</t>
  </si>
  <si>
    <r>
      <t xml:space="preserve">形式は、表紙の「日付の形式」を参照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配偶者の有無に変更がある場合は、必ず配偶者の有無を含めて設定してください。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死亡年月日を受け入れると、自動的に扶養区分（配偶者の場合は、扶養区分および配偶者区分）に「0：控除対象外」、健保扶養区分に「0：未加入」が受け入れられます。
ただし、死亡年月日が当年の場合は、変更されません。</t>
    </r>
    <phoneticPr fontId="5"/>
  </si>
  <si>
    <t>添付ファイル</t>
    <rPh sb="0" eb="2">
      <t>テンプ</t>
    </rPh>
    <phoneticPr fontId="20"/>
  </si>
  <si>
    <t>HM3014222</t>
  </si>
  <si>
    <t>HM3014020</t>
  </si>
  <si>
    <t>扶養親族１~10</t>
    <phoneticPr fontId="5"/>
  </si>
  <si>
    <t>扶養親族１－フリガナ</t>
    <rPh sb="0" eb="4">
      <t>フヨウシンゾク</t>
    </rPh>
    <phoneticPr fontId="5"/>
  </si>
  <si>
    <t>HM3014021</t>
  </si>
  <si>
    <t>扶養親族１－氏名</t>
  </si>
  <si>
    <t>HM3014022</t>
  </si>
  <si>
    <r>
      <rPr>
        <sz val="9"/>
        <color rgb="FFFF0000"/>
        <rFont val="メイリオ"/>
        <family val="3"/>
        <charset val="128"/>
      </rPr>
      <t>【注意】</t>
    </r>
    <r>
      <rPr>
        <sz val="9"/>
        <rFont val="メイリオ"/>
        <family val="3"/>
        <charset val="128"/>
      </rPr>
      <t xml:space="preserve">
氏名を変更する場合は、フリガナも変更してください。</t>
    </r>
    <phoneticPr fontId="5"/>
  </si>
  <si>
    <t>扶養親族１－性別</t>
  </si>
  <si>
    <t>HM3014023</t>
  </si>
  <si>
    <t>0：男性　1：女性</t>
    <rPh sb="2" eb="4">
      <t>ダンセイ</t>
    </rPh>
    <rPh sb="7" eb="9">
      <t>ジョセイ</t>
    </rPh>
    <phoneticPr fontId="5"/>
  </si>
  <si>
    <t>扶養親族１－続柄</t>
  </si>
  <si>
    <t>HM3014024</t>
  </si>
  <si>
    <t>[区分]メニューで登録されている続柄の内訳コードを設定します。
年齢70歳以上の扶養親族の場合は、直系尊属（[区分]メニューで設定）の続柄と同居区分の設定により、自動的に扶養区分に「3：老人扶養」か「4：老親等」が受け入れられます。
直系尊属とは、所得者本人またはその配偶者の父母、祖父母等にあたります。</t>
    <rPh sb="25" eb="27">
      <t>セッテイ</t>
    </rPh>
    <phoneticPr fontId="5"/>
  </si>
  <si>
    <t>扶養親族１－生年月日</t>
  </si>
  <si>
    <t>HM3014025</t>
  </si>
  <si>
    <t>扶養親族１－年齢</t>
    <rPh sb="6" eb="8">
      <t>ネンレイ</t>
    </rPh>
    <phoneticPr fontId="20"/>
  </si>
  <si>
    <t>扶養親族１－郵便番号</t>
    <rPh sb="6" eb="10">
      <t>ユウビンバンゴウ</t>
    </rPh>
    <phoneticPr fontId="19"/>
  </si>
  <si>
    <t>HM3014026</t>
  </si>
  <si>
    <t>扶養親族１－住所</t>
  </si>
  <si>
    <t>HM3014027</t>
  </si>
  <si>
    <t>扶養親族１－職業</t>
  </si>
  <si>
    <t>HM3014028</t>
  </si>
  <si>
    <t>[区分]メニューで登録されている扶養職業区分の内訳コードを設定します。</t>
    <phoneticPr fontId="5"/>
  </si>
  <si>
    <t>扶養親族１－勤務先等</t>
  </si>
  <si>
    <t>HM3014029</t>
  </si>
  <si>
    <t>扶養親族１－居住者区分</t>
    <rPh sb="6" eb="9">
      <t>キョジュウシャ</t>
    </rPh>
    <rPh sb="9" eb="11">
      <t>クブン</t>
    </rPh>
    <phoneticPr fontId="19"/>
  </si>
  <si>
    <t>HM3014030</t>
  </si>
  <si>
    <t>0：居住者
1：非居住者（30歳未満又は70歳以上）　　　2：非居住者（30歳以上70歳未満、留学）
3：非居住者（30歳以上70歳未満、障害者）　4：非居住者（30歳以上70歳未満、38万円以上の支払）
処理年が2022年以前の場合、選択肢は以下になります。
0：居住者　1：非居住者</t>
    <phoneticPr fontId="5"/>
  </si>
  <si>
    <t>扶養親族１－同居区分</t>
  </si>
  <si>
    <t>HM3014031</t>
  </si>
  <si>
    <r>
      <t xml:space="preserve">0：対象外　1：同居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年齢70歳以上の扶養親族の場合は、直系尊属（[区分]メニューで設定）の続柄と同居区分の設定により、自動的に扶養区分に「3：老人扶養」か「4：老親等」が受け入れられます。
直系尊属とは、所得者本人またはその配偶者の父母、祖父母等にあたります。</t>
    </r>
    <rPh sb="2" eb="5">
      <t>タイショウガイ</t>
    </rPh>
    <rPh sb="8" eb="10">
      <t>ドウキョ</t>
    </rPh>
    <phoneticPr fontId="5"/>
  </si>
  <si>
    <t>扶養親族１－扶養区分</t>
  </si>
  <si>
    <t>HM3014032</t>
  </si>
  <si>
    <r>
      <t xml:space="preserve">0：控除対象外　1：一般扶養　2：特定扶養　3：老人扶養　4：老親等　5：特定　9：年少扶養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扶養区分を受け入れなくても、生年月日、続柄、同居区分、死亡年月日から自動的に判定されます。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年齢70歳以上の扶養親族の場合は、直系尊属（[区分]メニューで設定）の続柄と同居区分の設定により、自動的に扶養区分に「3：老人扶養」か「4：老親等」が受け入れられます。
直系尊属とは、所得者本人またはその配偶者の父母、祖父母等にあたります。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同居区分を受けれなくても、扶養区分が「4：老親等」の場合は、自動的に同居区分に「1：同居」が受け入れられます。
処理年が2025年以前の場合は、「5：特定」は受け入れられません。</t>
    </r>
    <rPh sb="2" eb="4">
      <t>コウジョ</t>
    </rPh>
    <rPh sb="4" eb="7">
      <t>タイショウガイ</t>
    </rPh>
    <rPh sb="10" eb="12">
      <t>イッパン</t>
    </rPh>
    <rPh sb="12" eb="14">
      <t>フヨウ</t>
    </rPh>
    <rPh sb="17" eb="19">
      <t>トクテイ</t>
    </rPh>
    <rPh sb="19" eb="21">
      <t>フヨウ</t>
    </rPh>
    <rPh sb="24" eb="26">
      <t>ロウジン</t>
    </rPh>
    <rPh sb="26" eb="28">
      <t>フヨウ</t>
    </rPh>
    <rPh sb="31" eb="34">
      <t>ロウシントウ</t>
    </rPh>
    <rPh sb="47" eb="49">
      <t>ネンショウ</t>
    </rPh>
    <rPh sb="53" eb="55">
      <t>フヨウ</t>
    </rPh>
    <rPh sb="55" eb="57">
      <t>クブン</t>
    </rPh>
    <rPh sb="58" eb="59">
      <t>ウ</t>
    </rPh>
    <rPh sb="60" eb="61">
      <t>イ</t>
    </rPh>
    <rPh sb="67" eb="68">
      <t>イ</t>
    </rPh>
    <rPh sb="227" eb="228">
      <t>ウ</t>
    </rPh>
    <phoneticPr fontId="5"/>
  </si>
  <si>
    <t>扶養親族１－障害者区分</t>
  </si>
  <si>
    <t>HM3014033</t>
  </si>
  <si>
    <t>0：対象外　1：一般障害者　2：特別障害者</t>
    <rPh sb="2" eb="5">
      <t>タイショウガイ</t>
    </rPh>
    <rPh sb="8" eb="10">
      <t>イッパン</t>
    </rPh>
    <rPh sb="10" eb="12">
      <t>ショウガイ</t>
    </rPh>
    <rPh sb="12" eb="13">
      <t>シャ</t>
    </rPh>
    <rPh sb="16" eb="18">
      <t>トクベツ</t>
    </rPh>
    <rPh sb="18" eb="20">
      <t>ショウガイ</t>
    </rPh>
    <rPh sb="20" eb="21">
      <t>シャ</t>
    </rPh>
    <phoneticPr fontId="5"/>
  </si>
  <si>
    <t>扶養親族１－障害等級等</t>
    <rPh sb="6" eb="8">
      <t>ショウガイ</t>
    </rPh>
    <rPh sb="8" eb="10">
      <t>トウキュウ</t>
    </rPh>
    <rPh sb="10" eb="11">
      <t>トウ</t>
    </rPh>
    <phoneticPr fontId="20"/>
  </si>
  <si>
    <t>HM3014236</t>
  </si>
  <si>
    <t>扶養親族１－所得見積額</t>
    <rPh sb="6" eb="8">
      <t>ショトク</t>
    </rPh>
    <rPh sb="8" eb="10">
      <t>ミツモリ</t>
    </rPh>
    <rPh sb="10" eb="11">
      <t>ガク</t>
    </rPh>
    <phoneticPr fontId="20"/>
  </si>
  <si>
    <t>HM3014235</t>
  </si>
  <si>
    <t>扶養親族１－健保扶養区分</t>
  </si>
  <si>
    <t>HM3014034</t>
  </si>
  <si>
    <t>扶養親族１－健保扶養加入日</t>
  </si>
  <si>
    <t>HM3014035</t>
  </si>
  <si>
    <t>形式は、表紙の「日付の形式」を参照</t>
    <phoneticPr fontId="5"/>
  </si>
  <si>
    <t>扶養親族１－資格確認書</t>
    <rPh sb="0" eb="4">
      <t>フヨウシンゾク</t>
    </rPh>
    <rPh sb="6" eb="11">
      <t>シカクカクニンショ</t>
    </rPh>
    <phoneticPr fontId="5"/>
  </si>
  <si>
    <t>HM3014269</t>
    <phoneticPr fontId="5"/>
  </si>
  <si>
    <t>扶養親族１－健保扶養資格喪失日</t>
  </si>
  <si>
    <t>HM3014036</t>
  </si>
  <si>
    <t>扶養親族１－家族手当支給区分</t>
    <rPh sb="10" eb="12">
      <t>シキュウ</t>
    </rPh>
    <rPh sb="12" eb="14">
      <t>クブン</t>
    </rPh>
    <phoneticPr fontId="19"/>
  </si>
  <si>
    <t>HM3014037</t>
  </si>
  <si>
    <t>扶養親族１－家族手当</t>
  </si>
  <si>
    <t>HM3014038</t>
  </si>
  <si>
    <t>扶養親族１－死亡年月日</t>
  </si>
  <si>
    <t>HM3014039</t>
  </si>
  <si>
    <t>形式は、表紙の「日付の形式」参照
死亡年月日を受け入れると、自動的に扶養区分に「0：控除対象外」、健保扶養区分に「0：未加入」が受け入れられます。
ただし、死亡年月日が当年の場合は、受け入れられません。</t>
    <phoneticPr fontId="5"/>
  </si>
  <si>
    <t>扶養親族１－添付ファイル</t>
    <rPh sb="6" eb="8">
      <t>テンプ</t>
    </rPh>
    <phoneticPr fontId="20"/>
  </si>
  <si>
    <t>HM3014223</t>
  </si>
  <si>
    <t>扶養親族１－備考</t>
  </si>
  <si>
    <t>HM3014040</t>
  </si>
  <si>
    <t>扶養親族２－フリガナ</t>
    <rPh sb="0" eb="2">
      <t>フヨウ</t>
    </rPh>
    <rPh sb="2" eb="4">
      <t>シンゾク</t>
    </rPh>
    <phoneticPr fontId="5"/>
  </si>
  <si>
    <t>HM3014041</t>
    <phoneticPr fontId="5"/>
  </si>
  <si>
    <t>扶養親族２－氏名</t>
  </si>
  <si>
    <t>HM3014042</t>
  </si>
  <si>
    <t>扶養親族２－性別</t>
  </si>
  <si>
    <t>HM3014043</t>
  </si>
  <si>
    <t>扶養親族２－続柄</t>
  </si>
  <si>
    <t>HM3014044</t>
  </si>
  <si>
    <t>扶養親族２－生年月日</t>
  </si>
  <si>
    <t>HM3014045</t>
  </si>
  <si>
    <t>扶養親族２－年齢</t>
    <rPh sb="6" eb="8">
      <t>ネンレイ</t>
    </rPh>
    <phoneticPr fontId="20"/>
  </si>
  <si>
    <t>扶養親族２－郵便番号</t>
    <rPh sb="6" eb="10">
      <t>ユウビンバンゴウ</t>
    </rPh>
    <phoneticPr fontId="19"/>
  </si>
  <si>
    <t>HM3014046</t>
    <phoneticPr fontId="5"/>
  </si>
  <si>
    <t>扶養親族２－住所</t>
  </si>
  <si>
    <t>HM3014047</t>
  </si>
  <si>
    <t>扶養親族２－職業</t>
  </si>
  <si>
    <t>HM3014048</t>
  </si>
  <si>
    <t>扶養親族２－勤務先等</t>
  </si>
  <si>
    <t>HM3014049</t>
  </si>
  <si>
    <t>扶養親族２－居住者区分</t>
    <rPh sb="6" eb="9">
      <t>キョジュウシャ</t>
    </rPh>
    <rPh sb="9" eb="11">
      <t>クブン</t>
    </rPh>
    <phoneticPr fontId="19"/>
  </si>
  <si>
    <t>HM3014050</t>
  </si>
  <si>
    <t>扶養親族２－同居区分</t>
  </si>
  <si>
    <t>HM3014051</t>
  </si>
  <si>
    <t>扶養親族２－扶養区分</t>
  </si>
  <si>
    <t>HM3014052</t>
  </si>
  <si>
    <t>扶養親族２－障害者区分</t>
  </si>
  <si>
    <t>HM3014053</t>
  </si>
  <si>
    <t>扶養親族２－障害等級等</t>
    <rPh sb="6" eb="8">
      <t>ショウガイ</t>
    </rPh>
    <rPh sb="8" eb="10">
      <t>トウキュウ</t>
    </rPh>
    <rPh sb="10" eb="11">
      <t>トウ</t>
    </rPh>
    <phoneticPr fontId="20"/>
  </si>
  <si>
    <t>HM3014238</t>
    <phoneticPr fontId="5"/>
  </si>
  <si>
    <t>扶養親族２－所得見積額</t>
    <rPh sb="6" eb="8">
      <t>ショトク</t>
    </rPh>
    <rPh sb="8" eb="10">
      <t>ミツモリ</t>
    </rPh>
    <rPh sb="10" eb="11">
      <t>ガク</t>
    </rPh>
    <phoneticPr fontId="20"/>
  </si>
  <si>
    <t>HM3014237</t>
    <phoneticPr fontId="5"/>
  </si>
  <si>
    <t>扶養親族２－健保扶養区分</t>
  </si>
  <si>
    <t>HM3014054</t>
    <phoneticPr fontId="5"/>
  </si>
  <si>
    <t>扶養親族２－健保扶養加入日</t>
  </si>
  <si>
    <t>HM3014055</t>
    <phoneticPr fontId="5"/>
  </si>
  <si>
    <t>扶養親族２－資格確認書</t>
    <rPh sb="0" eb="4">
      <t>フヨウシンゾク</t>
    </rPh>
    <rPh sb="6" eb="11">
      <t>シカクカクニンショ</t>
    </rPh>
    <phoneticPr fontId="5"/>
  </si>
  <si>
    <t>HM3014270</t>
    <phoneticPr fontId="5"/>
  </si>
  <si>
    <t>扶養親族２－健保扶養資格喪失日</t>
  </si>
  <si>
    <t>HM3014056</t>
  </si>
  <si>
    <t>扶養親族２－家族手当支給区分</t>
    <rPh sb="10" eb="12">
      <t>シキュウ</t>
    </rPh>
    <rPh sb="12" eb="14">
      <t>クブン</t>
    </rPh>
    <phoneticPr fontId="19"/>
  </si>
  <si>
    <t>HM3014057</t>
  </si>
  <si>
    <t>扶養親族２－家族手当</t>
  </si>
  <si>
    <t>HM3014058</t>
  </si>
  <si>
    <t>扶養親族２－死亡年月日</t>
  </si>
  <si>
    <t>HM3014059</t>
  </si>
  <si>
    <t>扶養親族２－添付ファイル</t>
    <rPh sb="6" eb="8">
      <t>テンプ</t>
    </rPh>
    <phoneticPr fontId="20"/>
  </si>
  <si>
    <t>HM3014224</t>
    <phoneticPr fontId="5"/>
  </si>
  <si>
    <t>扶養親族２－備考</t>
  </si>
  <si>
    <t>HM3014060</t>
    <phoneticPr fontId="5"/>
  </si>
  <si>
    <t>扶養親族３－フリガナ</t>
    <rPh sb="0" eb="2">
      <t>フヨウ</t>
    </rPh>
    <rPh sb="2" eb="4">
      <t>シンゾク</t>
    </rPh>
    <phoneticPr fontId="5"/>
  </si>
  <si>
    <t>HM3014061</t>
  </si>
  <si>
    <t>扶養親族３－氏名</t>
  </si>
  <si>
    <t>HM3014062</t>
  </si>
  <si>
    <t>扶養親族３－性別</t>
  </si>
  <si>
    <t>HM3014063</t>
  </si>
  <si>
    <t>扶養親族３－続柄</t>
  </si>
  <si>
    <t>HM3014064</t>
  </si>
  <si>
    <t>扶養親族３－生年月日</t>
  </si>
  <si>
    <t>HM3014065</t>
  </si>
  <si>
    <t>扶養親族３－年齢</t>
    <rPh sb="6" eb="8">
      <t>ネンレイ</t>
    </rPh>
    <phoneticPr fontId="20"/>
  </si>
  <si>
    <t>扶養親族３－郵便番号</t>
    <rPh sb="6" eb="10">
      <t>ユウビンバンゴウ</t>
    </rPh>
    <phoneticPr fontId="19"/>
  </si>
  <si>
    <t>HM3014066</t>
    <phoneticPr fontId="5"/>
  </si>
  <si>
    <t>扶養親族３－住所</t>
  </si>
  <si>
    <t>HM3014067</t>
  </si>
  <si>
    <t>扶養親族３－職業</t>
  </si>
  <si>
    <t>HM3014068</t>
  </si>
  <si>
    <t>扶養親族３－勤務先等</t>
  </si>
  <si>
    <t>HM3014069</t>
  </si>
  <si>
    <t>扶養親族３－居住者区分</t>
    <rPh sb="6" eb="9">
      <t>キョジュウシャ</t>
    </rPh>
    <rPh sb="9" eb="11">
      <t>クブン</t>
    </rPh>
    <phoneticPr fontId="19"/>
  </si>
  <si>
    <t>HM3014070</t>
  </si>
  <si>
    <t>扶養親族３－同居区分</t>
  </si>
  <si>
    <t>HM3014071</t>
  </si>
  <si>
    <t>扶養親族３－扶養区分</t>
  </si>
  <si>
    <t>HM3014072</t>
  </si>
  <si>
    <t>扶養親族３－障害者区分</t>
  </si>
  <si>
    <t>HM3014073</t>
  </si>
  <si>
    <t>扶養親族３－障害等級等</t>
    <rPh sb="6" eb="8">
      <t>ショウガイ</t>
    </rPh>
    <rPh sb="8" eb="10">
      <t>トウキュウ</t>
    </rPh>
    <rPh sb="10" eb="11">
      <t>トウ</t>
    </rPh>
    <phoneticPr fontId="20"/>
  </si>
  <si>
    <t>HM3014240</t>
    <phoneticPr fontId="5"/>
  </si>
  <si>
    <t>扶養親族３－所得見積額</t>
    <rPh sb="6" eb="8">
      <t>ショトク</t>
    </rPh>
    <rPh sb="8" eb="10">
      <t>ミツモリ</t>
    </rPh>
    <rPh sb="10" eb="11">
      <t>ガク</t>
    </rPh>
    <phoneticPr fontId="20"/>
  </si>
  <si>
    <t>HM3014239</t>
    <phoneticPr fontId="5"/>
  </si>
  <si>
    <t>扶養親族３－健保扶養区分</t>
  </si>
  <si>
    <t>HM3014074</t>
    <phoneticPr fontId="5"/>
  </si>
  <si>
    <t>扶養親族３－健保扶養加入日</t>
  </si>
  <si>
    <t>HM3014075</t>
  </si>
  <si>
    <t>扶養親族３－資格確認書</t>
    <rPh sb="0" eb="4">
      <t>フヨウシンゾク</t>
    </rPh>
    <rPh sb="6" eb="11">
      <t>シカクカクニンショ</t>
    </rPh>
    <phoneticPr fontId="5"/>
  </si>
  <si>
    <t>HM3014271</t>
    <phoneticPr fontId="5"/>
  </si>
  <si>
    <t>扶養親族３－健保扶養資格喪失日</t>
  </si>
  <si>
    <t>HM3014076</t>
  </si>
  <si>
    <t>扶養親族３－家族手当支給区分</t>
    <rPh sb="10" eb="12">
      <t>シキュウ</t>
    </rPh>
    <rPh sb="12" eb="14">
      <t>クブン</t>
    </rPh>
    <phoneticPr fontId="19"/>
  </si>
  <si>
    <t>HM3014077</t>
  </si>
  <si>
    <t>扶養親族３－家族手当</t>
  </si>
  <si>
    <t>HM3014078</t>
  </si>
  <si>
    <t>扶養親族３－死亡年月日</t>
  </si>
  <si>
    <t>HM3014079</t>
  </si>
  <si>
    <t>扶養親族３－添付ファイル</t>
    <rPh sb="6" eb="8">
      <t>テンプ</t>
    </rPh>
    <phoneticPr fontId="20"/>
  </si>
  <si>
    <t>HM3014225</t>
    <phoneticPr fontId="5"/>
  </si>
  <si>
    <t>扶養親族３－備考</t>
  </si>
  <si>
    <t>HM3014080</t>
    <phoneticPr fontId="5"/>
  </si>
  <si>
    <t>扶養親族４－フリガナ</t>
    <rPh sb="0" eb="2">
      <t>フヨウ</t>
    </rPh>
    <rPh sb="2" eb="4">
      <t>シンゾク</t>
    </rPh>
    <phoneticPr fontId="5"/>
  </si>
  <si>
    <t>HM3014081</t>
  </si>
  <si>
    <t>扶養親族４－氏名</t>
  </si>
  <si>
    <t>HM3014082</t>
  </si>
  <si>
    <t>扶養親族４－性別</t>
  </si>
  <si>
    <t>HM3014083</t>
  </si>
  <si>
    <t>扶養親族４－続柄</t>
  </si>
  <si>
    <t>HM3014084</t>
  </si>
  <si>
    <t>扶養親族４－生年月日</t>
  </si>
  <si>
    <t>HM3014085</t>
  </si>
  <si>
    <t>扶養親族４－年齢</t>
    <rPh sb="6" eb="8">
      <t>ネンレイ</t>
    </rPh>
    <phoneticPr fontId="20"/>
  </si>
  <si>
    <t>扶養親族４－郵便番号</t>
    <rPh sb="6" eb="10">
      <t>ユウビンバンゴウ</t>
    </rPh>
    <phoneticPr fontId="19"/>
  </si>
  <si>
    <t>HM3014086</t>
    <phoneticPr fontId="5"/>
  </si>
  <si>
    <t>扶養親族４－住所</t>
  </si>
  <si>
    <t>HM3014087</t>
  </si>
  <si>
    <t>扶養親族４－職業</t>
  </si>
  <si>
    <t>HM3014088</t>
  </si>
  <si>
    <t>扶養親族４－勤務先等</t>
  </si>
  <si>
    <t>HM3014089</t>
  </si>
  <si>
    <t>扶養親族４－居住者区分</t>
    <rPh sb="6" eb="9">
      <t>キョジュウシャ</t>
    </rPh>
    <rPh sb="9" eb="11">
      <t>クブン</t>
    </rPh>
    <phoneticPr fontId="19"/>
  </si>
  <si>
    <t>HM3014090</t>
  </si>
  <si>
    <t>扶養親族４－同居区分</t>
  </si>
  <si>
    <t>HM3014091</t>
  </si>
  <si>
    <t>扶養親族４－扶養区分</t>
  </si>
  <si>
    <t>HM3014092</t>
  </si>
  <si>
    <t>扶養親族４－障害者区分</t>
  </si>
  <si>
    <t>HM3014093</t>
  </si>
  <si>
    <t>扶養親族４－障害等級等</t>
    <rPh sb="6" eb="8">
      <t>ショウガイ</t>
    </rPh>
    <rPh sb="8" eb="10">
      <t>トウキュウ</t>
    </rPh>
    <rPh sb="10" eb="11">
      <t>トウ</t>
    </rPh>
    <phoneticPr fontId="20"/>
  </si>
  <si>
    <t>HM3014242</t>
    <phoneticPr fontId="5"/>
  </si>
  <si>
    <t>扶養親族４－所得見積額</t>
    <rPh sb="6" eb="8">
      <t>ショトク</t>
    </rPh>
    <rPh sb="8" eb="10">
      <t>ミツモリ</t>
    </rPh>
    <rPh sb="10" eb="11">
      <t>ガク</t>
    </rPh>
    <phoneticPr fontId="20"/>
  </si>
  <si>
    <t>HM3014241</t>
    <phoneticPr fontId="5"/>
  </si>
  <si>
    <t>扶養親族４－健保扶養区分</t>
  </si>
  <si>
    <t>HM3014094</t>
    <phoneticPr fontId="5"/>
  </si>
  <si>
    <t>扶養親族４－健保扶養加入日</t>
  </si>
  <si>
    <t>HM3014095</t>
  </si>
  <si>
    <t>扶養親族４－資格確認書</t>
    <rPh sb="0" eb="4">
      <t>フヨウシンゾク</t>
    </rPh>
    <rPh sb="6" eb="11">
      <t>シカクカクニンショ</t>
    </rPh>
    <phoneticPr fontId="5"/>
  </si>
  <si>
    <t>HM3014272</t>
    <phoneticPr fontId="5"/>
  </si>
  <si>
    <t>扶養親族４－健保扶養資格喪失日</t>
  </si>
  <si>
    <t>HM3014096</t>
  </si>
  <si>
    <t>扶養親族４－家族手当支給区分</t>
    <rPh sb="10" eb="12">
      <t>シキュウ</t>
    </rPh>
    <rPh sb="12" eb="14">
      <t>クブン</t>
    </rPh>
    <phoneticPr fontId="19"/>
  </si>
  <si>
    <t>HM3014097</t>
  </si>
  <si>
    <t>扶養親族４－家族手当</t>
  </si>
  <si>
    <t>HM3014098</t>
  </si>
  <si>
    <t>扶養親族４－死亡年月日</t>
  </si>
  <si>
    <t>HM3014099</t>
  </si>
  <si>
    <t>扶養親族４－添付ファイル</t>
    <rPh sb="6" eb="8">
      <t>テンプ</t>
    </rPh>
    <phoneticPr fontId="20"/>
  </si>
  <si>
    <t>HM3014226</t>
    <phoneticPr fontId="5"/>
  </si>
  <si>
    <t>扶養親族４－備考</t>
  </si>
  <si>
    <t>HM3014100</t>
    <phoneticPr fontId="5"/>
  </si>
  <si>
    <t>扶養親族５－フリガナ</t>
    <rPh sb="0" eb="2">
      <t>フヨウ</t>
    </rPh>
    <rPh sb="2" eb="4">
      <t>シンゾク</t>
    </rPh>
    <phoneticPr fontId="5"/>
  </si>
  <si>
    <t>HM3014101</t>
  </si>
  <si>
    <t>扶養親族５－氏名</t>
  </si>
  <si>
    <t>HM3014102</t>
  </si>
  <si>
    <t>扶養親族５－性別</t>
  </si>
  <si>
    <t>HM3014103</t>
  </si>
  <si>
    <t>扶養親族５－続柄</t>
  </si>
  <si>
    <t>HM3014104</t>
  </si>
  <si>
    <t>扶養親族５－生年月日</t>
  </si>
  <si>
    <t>HM3014105</t>
    <phoneticPr fontId="5"/>
  </si>
  <si>
    <t>扶養親族５－年齢</t>
    <rPh sb="6" eb="8">
      <t>ネンレイ</t>
    </rPh>
    <phoneticPr fontId="20"/>
  </si>
  <si>
    <t>扶養親族５－郵便番号</t>
    <rPh sb="6" eb="10">
      <t>ユウビンバンゴウ</t>
    </rPh>
    <phoneticPr fontId="19"/>
  </si>
  <si>
    <t>HM3014106</t>
    <phoneticPr fontId="5"/>
  </si>
  <si>
    <t>扶養親族５－住所</t>
  </si>
  <si>
    <t>HM3014107</t>
  </si>
  <si>
    <t>扶養親族５－職業</t>
  </si>
  <si>
    <t>HM3014108</t>
  </si>
  <si>
    <t>扶養親族５－勤務先等</t>
  </si>
  <si>
    <t>HM3014109</t>
  </si>
  <si>
    <t>扶養親族５－居住者区分</t>
    <rPh sb="6" eb="9">
      <t>キョジュウシャ</t>
    </rPh>
    <rPh sb="9" eb="11">
      <t>クブン</t>
    </rPh>
    <phoneticPr fontId="19"/>
  </si>
  <si>
    <t>HM3014110</t>
  </si>
  <si>
    <t>扶養親族５－同居区分</t>
  </si>
  <si>
    <t>HM3014111</t>
  </si>
  <si>
    <t>扶養親族５－扶養区分</t>
  </si>
  <si>
    <t>HM3014112</t>
  </si>
  <si>
    <t>扶養親族５－障害者区分</t>
  </si>
  <si>
    <t>HM3014113</t>
  </si>
  <si>
    <t>扶養親族５－障害等級等</t>
    <rPh sb="6" eb="8">
      <t>ショウガイ</t>
    </rPh>
    <rPh sb="8" eb="10">
      <t>トウキュウ</t>
    </rPh>
    <rPh sb="10" eb="11">
      <t>トウ</t>
    </rPh>
    <phoneticPr fontId="20"/>
  </si>
  <si>
    <t>HM3014244</t>
    <phoneticPr fontId="5"/>
  </si>
  <si>
    <t>扶養親族５－所得見積額</t>
    <rPh sb="6" eb="8">
      <t>ショトク</t>
    </rPh>
    <rPh sb="8" eb="10">
      <t>ミツモリ</t>
    </rPh>
    <rPh sb="10" eb="11">
      <t>ガク</t>
    </rPh>
    <phoneticPr fontId="20"/>
  </si>
  <si>
    <t>HM3014243</t>
    <phoneticPr fontId="5"/>
  </si>
  <si>
    <t>扶養親族５－健保扶養区分</t>
  </si>
  <si>
    <t>HM3014114</t>
    <phoneticPr fontId="5"/>
  </si>
  <si>
    <t>扶養親族５－健保扶養加入日</t>
  </si>
  <si>
    <t>HM3014115</t>
  </si>
  <si>
    <t>扶養親族５－資格確認書</t>
    <rPh sb="0" eb="4">
      <t>フヨウシンゾク</t>
    </rPh>
    <rPh sb="6" eb="11">
      <t>シカクカクニンショ</t>
    </rPh>
    <phoneticPr fontId="5"/>
  </si>
  <si>
    <t>HM3014273</t>
    <phoneticPr fontId="5"/>
  </si>
  <si>
    <t>扶養親族５－健保扶養資格喪失日</t>
  </si>
  <si>
    <t>HM3014116</t>
  </si>
  <si>
    <t>扶養親族５－家族手当支給区分</t>
    <rPh sb="10" eb="12">
      <t>シキュウ</t>
    </rPh>
    <rPh sb="12" eb="14">
      <t>クブン</t>
    </rPh>
    <phoneticPr fontId="19"/>
  </si>
  <si>
    <t>HM3014117</t>
  </si>
  <si>
    <t>扶養親族５－家族手当</t>
  </si>
  <si>
    <t>HM3014118</t>
  </si>
  <si>
    <t>扶養親族５－死亡年月日</t>
  </si>
  <si>
    <t>HM3014119</t>
  </si>
  <si>
    <t>扶養親族５－添付ファイル</t>
    <rPh sb="6" eb="8">
      <t>テンプ</t>
    </rPh>
    <phoneticPr fontId="20"/>
  </si>
  <si>
    <t>HM3014227</t>
    <phoneticPr fontId="5"/>
  </si>
  <si>
    <t>扶養親族５－備考</t>
  </si>
  <si>
    <t>HM3014120</t>
    <phoneticPr fontId="5"/>
  </si>
  <si>
    <t>扶養親族６－フリガナ</t>
    <rPh sb="0" eb="2">
      <t>フヨウ</t>
    </rPh>
    <rPh sb="2" eb="4">
      <t>シンゾク</t>
    </rPh>
    <phoneticPr fontId="5"/>
  </si>
  <si>
    <t>HM3014121</t>
  </si>
  <si>
    <t>扶養親族６－氏名</t>
  </si>
  <si>
    <t>HM3014122</t>
  </si>
  <si>
    <t>扶養親族６－性別</t>
  </si>
  <si>
    <t>HM3014123</t>
  </si>
  <si>
    <t>扶養親族６－続柄</t>
  </si>
  <si>
    <t>HM3014124</t>
  </si>
  <si>
    <t>扶養親族６－生年月日</t>
  </si>
  <si>
    <t>HM3014125</t>
  </si>
  <si>
    <t>扶養親族６－年齢</t>
    <rPh sb="6" eb="8">
      <t>ネンレイ</t>
    </rPh>
    <phoneticPr fontId="20"/>
  </si>
  <si>
    <t>扶養親族６－郵便番号</t>
    <rPh sb="6" eb="10">
      <t>ユウビンバンゴウ</t>
    </rPh>
    <phoneticPr fontId="19"/>
  </si>
  <si>
    <t>HM3014126</t>
    <phoneticPr fontId="5"/>
  </si>
  <si>
    <t>扶養親族６－住所</t>
  </si>
  <si>
    <t>HM3014127</t>
  </si>
  <si>
    <t>扶養親族６－職業</t>
  </si>
  <si>
    <t>HM3014128</t>
  </si>
  <si>
    <t>扶養親族６－勤務先等</t>
  </si>
  <si>
    <t>HM3014129</t>
  </si>
  <si>
    <t>扶養親族６－居住者区分</t>
    <rPh sb="6" eb="9">
      <t>キョジュウシャ</t>
    </rPh>
    <rPh sb="9" eb="11">
      <t>クブン</t>
    </rPh>
    <phoneticPr fontId="19"/>
  </si>
  <si>
    <t>HM3014130</t>
  </si>
  <si>
    <t>扶養親族６－同居区分</t>
  </si>
  <si>
    <t>HM3014131</t>
  </si>
  <si>
    <t>扶養親族６－扶養区分</t>
  </si>
  <si>
    <t>HM3014132</t>
  </si>
  <si>
    <t>扶養親族６－障害者区分</t>
  </si>
  <si>
    <t>HM3014133</t>
  </si>
  <si>
    <t>扶養親族６－障害等級等</t>
    <rPh sb="6" eb="8">
      <t>ショウガイ</t>
    </rPh>
    <rPh sb="8" eb="10">
      <t>トウキュウ</t>
    </rPh>
    <rPh sb="10" eb="11">
      <t>トウ</t>
    </rPh>
    <phoneticPr fontId="20"/>
  </si>
  <si>
    <t>HM3014246</t>
    <phoneticPr fontId="5"/>
  </si>
  <si>
    <t>扶養親族６－所得見積額</t>
    <rPh sb="6" eb="8">
      <t>ショトク</t>
    </rPh>
    <rPh sb="8" eb="10">
      <t>ミツモリ</t>
    </rPh>
    <rPh sb="10" eb="11">
      <t>ガク</t>
    </rPh>
    <phoneticPr fontId="20"/>
  </si>
  <si>
    <t>HM3014245</t>
    <phoneticPr fontId="5"/>
  </si>
  <si>
    <t>扶養親族６－健保扶養区分</t>
  </si>
  <si>
    <t>HM3014134</t>
    <phoneticPr fontId="5"/>
  </si>
  <si>
    <t>扶養親族６－健保扶養加入日</t>
  </si>
  <si>
    <t>HM3014135</t>
  </si>
  <si>
    <t>扶養親族６－資格確認書</t>
    <rPh sb="0" eb="4">
      <t>フヨウシンゾク</t>
    </rPh>
    <rPh sb="6" eb="11">
      <t>シカクカクニンショ</t>
    </rPh>
    <phoneticPr fontId="5"/>
  </si>
  <si>
    <t>HM3014274</t>
    <phoneticPr fontId="5"/>
  </si>
  <si>
    <t>扶養親族６－健保扶養資格喪失日</t>
  </si>
  <si>
    <t>HM3014136</t>
  </si>
  <si>
    <t>扶養親族６－家族手当支給区分</t>
    <rPh sb="10" eb="12">
      <t>シキュウ</t>
    </rPh>
    <rPh sb="12" eb="14">
      <t>クブン</t>
    </rPh>
    <phoneticPr fontId="19"/>
  </si>
  <si>
    <t>HM3014137</t>
  </si>
  <si>
    <t>扶養親族６－家族手当</t>
  </si>
  <si>
    <t>HM3014138</t>
  </si>
  <si>
    <t>扶養親族６－死亡年月日</t>
  </si>
  <si>
    <t>HM3014139</t>
  </si>
  <si>
    <t>扶養親族６－添付ファイル</t>
    <rPh sb="6" eb="8">
      <t>テンプ</t>
    </rPh>
    <phoneticPr fontId="20"/>
  </si>
  <si>
    <t>HM3014228</t>
    <phoneticPr fontId="5"/>
  </si>
  <si>
    <t>扶養親族６－備考</t>
  </si>
  <si>
    <t>HM3014140</t>
    <phoneticPr fontId="5"/>
  </si>
  <si>
    <t>扶養親族７－フリガナ</t>
    <rPh sb="0" eb="2">
      <t>フヨウ</t>
    </rPh>
    <rPh sb="2" eb="4">
      <t>シンゾク</t>
    </rPh>
    <phoneticPr fontId="5"/>
  </si>
  <si>
    <t>HM3014141</t>
  </si>
  <si>
    <t>扶養親族７－氏名</t>
  </si>
  <si>
    <t>HM3014142</t>
  </si>
  <si>
    <t>扶養親族７－性別</t>
  </si>
  <si>
    <t>HM3014143</t>
  </si>
  <si>
    <t>扶養親族７－続柄</t>
  </si>
  <si>
    <t>HM3014144</t>
  </si>
  <si>
    <t>扶養親族７－生年月日</t>
  </si>
  <si>
    <t>HM3014145</t>
  </si>
  <si>
    <t>扶養親族７－年齢</t>
    <rPh sb="6" eb="8">
      <t>ネンレイ</t>
    </rPh>
    <phoneticPr fontId="20"/>
  </si>
  <si>
    <t>扶養親族７－郵便番号</t>
    <rPh sb="6" eb="10">
      <t>ユウビンバンゴウ</t>
    </rPh>
    <phoneticPr fontId="19"/>
  </si>
  <si>
    <t>HM3014146</t>
    <phoneticPr fontId="5"/>
  </si>
  <si>
    <t>扶養親族７－住所</t>
  </si>
  <si>
    <t>HM3014147</t>
  </si>
  <si>
    <t>扶養親族７－職業</t>
  </si>
  <si>
    <t>HM3014148</t>
  </si>
  <si>
    <t>扶養親族７－勤務先等</t>
  </si>
  <si>
    <t>HM3014149</t>
  </si>
  <si>
    <t>扶養親族７－居住者区分</t>
    <rPh sb="6" eb="9">
      <t>キョジュウシャ</t>
    </rPh>
    <rPh sb="9" eb="11">
      <t>クブン</t>
    </rPh>
    <phoneticPr fontId="19"/>
  </si>
  <si>
    <t>HM3014150</t>
  </si>
  <si>
    <t>扶養親族７－同居区分</t>
  </si>
  <si>
    <t>HM3014151</t>
  </si>
  <si>
    <t>扶養親族７－扶養区分</t>
  </si>
  <si>
    <t>HM3014152</t>
  </si>
  <si>
    <t>扶養親族７－障害者区分</t>
  </si>
  <si>
    <t>HM3014153</t>
  </si>
  <si>
    <t>扶養親族７－障害等級等</t>
    <rPh sb="6" eb="8">
      <t>ショウガイ</t>
    </rPh>
    <rPh sb="8" eb="10">
      <t>トウキュウ</t>
    </rPh>
    <rPh sb="10" eb="11">
      <t>トウ</t>
    </rPh>
    <phoneticPr fontId="20"/>
  </si>
  <si>
    <t>HM3014248</t>
    <phoneticPr fontId="5"/>
  </si>
  <si>
    <t>扶養親族７－所得見積額</t>
    <rPh sb="6" eb="8">
      <t>ショトク</t>
    </rPh>
    <rPh sb="8" eb="10">
      <t>ミツモリ</t>
    </rPh>
    <rPh sb="10" eb="11">
      <t>ガク</t>
    </rPh>
    <phoneticPr fontId="20"/>
  </si>
  <si>
    <t>HM3014247</t>
    <phoneticPr fontId="5"/>
  </si>
  <si>
    <t>扶養親族７－健保扶養区分</t>
  </si>
  <si>
    <t>HM3014154</t>
    <phoneticPr fontId="5"/>
  </si>
  <si>
    <t>扶養親族７－健保扶養加入日</t>
  </si>
  <si>
    <t>HM3014155</t>
  </si>
  <si>
    <t>扶養親族７－資格確認書</t>
    <rPh sb="0" eb="4">
      <t>フヨウシンゾク</t>
    </rPh>
    <rPh sb="6" eb="11">
      <t>シカクカクニンショ</t>
    </rPh>
    <phoneticPr fontId="5"/>
  </si>
  <si>
    <t>HM3014275</t>
    <phoneticPr fontId="5"/>
  </si>
  <si>
    <t>扶養親族７－健保扶養資格喪失日</t>
  </si>
  <si>
    <t>HM3014156</t>
  </si>
  <si>
    <t>扶養親族７－家族手当支給区分</t>
    <rPh sb="10" eb="12">
      <t>シキュウ</t>
    </rPh>
    <rPh sb="12" eb="14">
      <t>クブン</t>
    </rPh>
    <phoneticPr fontId="19"/>
  </si>
  <si>
    <t>HM3014157</t>
  </si>
  <si>
    <t>扶養親族７－家族手当</t>
  </si>
  <si>
    <t>HM3014158</t>
  </si>
  <si>
    <t>扶養親族７－死亡年月日</t>
  </si>
  <si>
    <t>HM3014159</t>
  </si>
  <si>
    <t>扶養親族７－添付ファイル</t>
    <rPh sb="6" eb="8">
      <t>テンプ</t>
    </rPh>
    <phoneticPr fontId="20"/>
  </si>
  <si>
    <t>HM3014229</t>
    <phoneticPr fontId="5"/>
  </si>
  <si>
    <t>扶養親族７－備考</t>
  </si>
  <si>
    <t>HM3014160</t>
    <phoneticPr fontId="5"/>
  </si>
  <si>
    <t>扶養親族８－フリガナ</t>
    <rPh sb="0" eb="2">
      <t>フヨウ</t>
    </rPh>
    <rPh sb="2" eb="4">
      <t>シンゾク</t>
    </rPh>
    <phoneticPr fontId="5"/>
  </si>
  <si>
    <t>HM3014161</t>
    <phoneticPr fontId="5"/>
  </si>
  <si>
    <t>扶養親族８－氏名</t>
  </si>
  <si>
    <t>HM3014162</t>
  </si>
  <si>
    <t>扶養親族８－性別</t>
  </si>
  <si>
    <t>HM3014163</t>
  </si>
  <si>
    <t>扶養親族８－続柄</t>
  </si>
  <si>
    <t>HM3014164</t>
  </si>
  <si>
    <t>扶養親族８－生年月日</t>
  </si>
  <si>
    <t>HM3014165</t>
  </si>
  <si>
    <t>扶養親族８－年齢</t>
    <rPh sb="6" eb="8">
      <t>ネンレイ</t>
    </rPh>
    <phoneticPr fontId="20"/>
  </si>
  <si>
    <t>扶養親族８－郵便番号</t>
    <rPh sb="6" eb="10">
      <t>ユウビンバンゴウ</t>
    </rPh>
    <phoneticPr fontId="19"/>
  </si>
  <si>
    <t>HM3014166</t>
    <phoneticPr fontId="5"/>
  </si>
  <si>
    <t>扶養親族８－住所</t>
  </si>
  <si>
    <t>HM3014167</t>
    <phoneticPr fontId="21"/>
  </si>
  <si>
    <t>扶養親族８－職業</t>
  </si>
  <si>
    <t>HM3014168</t>
    <phoneticPr fontId="21"/>
  </si>
  <si>
    <t>扶養親族８－勤務先等</t>
  </si>
  <si>
    <t>HM3014169</t>
    <phoneticPr fontId="21"/>
  </si>
  <si>
    <t>扶養親族８－居住者区分</t>
    <rPh sb="6" eb="9">
      <t>キョジュウシャ</t>
    </rPh>
    <rPh sb="9" eb="11">
      <t>クブン</t>
    </rPh>
    <phoneticPr fontId="19"/>
  </si>
  <si>
    <t>HM3014170</t>
    <phoneticPr fontId="21"/>
  </si>
  <si>
    <t>扶養親族８－同居区分</t>
  </si>
  <si>
    <t>HM3014171</t>
    <phoneticPr fontId="21"/>
  </si>
  <si>
    <t>扶養親族８－扶養区分</t>
  </si>
  <si>
    <t>HM3014172</t>
    <phoneticPr fontId="21"/>
  </si>
  <si>
    <t>扶養親族８－障害者区分</t>
  </si>
  <si>
    <t>HM3014173</t>
    <phoneticPr fontId="21"/>
  </si>
  <si>
    <t>扶養親族８－障害等級等</t>
    <rPh sb="6" eb="8">
      <t>ショウガイ</t>
    </rPh>
    <rPh sb="8" eb="10">
      <t>トウキュウ</t>
    </rPh>
    <rPh sb="10" eb="11">
      <t>トウ</t>
    </rPh>
    <phoneticPr fontId="20"/>
  </si>
  <si>
    <t>HM3014250</t>
    <phoneticPr fontId="5"/>
  </si>
  <si>
    <t>扶養親族８－所得見積額</t>
    <rPh sb="6" eb="8">
      <t>ショトク</t>
    </rPh>
    <rPh sb="8" eb="10">
      <t>ミツモリ</t>
    </rPh>
    <rPh sb="10" eb="11">
      <t>ガク</t>
    </rPh>
    <phoneticPr fontId="20"/>
  </si>
  <si>
    <t>HM3014249</t>
    <phoneticPr fontId="5"/>
  </si>
  <si>
    <t>扶養親族８－健保扶養区分</t>
  </si>
  <si>
    <t>HM3014174</t>
    <phoneticPr fontId="5"/>
  </si>
  <si>
    <t>扶養親族８－健保扶養加入日</t>
  </si>
  <si>
    <t>HM3014175</t>
  </si>
  <si>
    <t>扶養親族８－資格確認書</t>
    <rPh sb="0" eb="4">
      <t>フヨウシンゾク</t>
    </rPh>
    <rPh sb="6" eb="11">
      <t>シカクカクニンショ</t>
    </rPh>
    <phoneticPr fontId="5"/>
  </si>
  <si>
    <t>HM3014276</t>
    <phoneticPr fontId="5"/>
  </si>
  <si>
    <t>扶養親族８－健保扶養資格喪失日</t>
  </si>
  <si>
    <t>HM3014176</t>
  </si>
  <si>
    <t>扶養親族８－家族手当支給区分</t>
    <rPh sb="10" eb="12">
      <t>シキュウ</t>
    </rPh>
    <rPh sb="12" eb="14">
      <t>クブン</t>
    </rPh>
    <phoneticPr fontId="19"/>
  </si>
  <si>
    <t>HM3014177</t>
  </si>
  <si>
    <t>扶養親族８－家族手当</t>
  </si>
  <si>
    <t>HM3014178</t>
  </si>
  <si>
    <t>扶養親族８－死亡年月日</t>
  </si>
  <si>
    <t>HM3014179</t>
  </si>
  <si>
    <t>扶養親族８－添付ファイル</t>
    <rPh sb="6" eb="8">
      <t>テンプ</t>
    </rPh>
    <phoneticPr fontId="20"/>
  </si>
  <si>
    <t>HM3014230</t>
    <phoneticPr fontId="5"/>
  </si>
  <si>
    <t>扶養親族８－備考</t>
  </si>
  <si>
    <t>HM3014180</t>
    <phoneticPr fontId="5"/>
  </si>
  <si>
    <t>扶養親族９－フリガナ</t>
    <rPh sb="0" eb="2">
      <t>フヨウ</t>
    </rPh>
    <rPh sb="2" eb="4">
      <t>シンゾク</t>
    </rPh>
    <phoneticPr fontId="5"/>
  </si>
  <si>
    <t>HM3014181</t>
  </si>
  <si>
    <t>扶養親族９－氏名</t>
  </si>
  <si>
    <t>HM3014182</t>
  </si>
  <si>
    <t>扶養親族９－性別</t>
  </si>
  <si>
    <t>HM3014183</t>
  </si>
  <si>
    <t>扶養親族９－続柄</t>
  </si>
  <si>
    <t>HM3014184</t>
  </si>
  <si>
    <t>扶養親族９－生年月日</t>
  </si>
  <si>
    <t>HM3014185</t>
  </si>
  <si>
    <t>扶養親族９－年齢</t>
    <rPh sb="6" eb="8">
      <t>ネンレイ</t>
    </rPh>
    <phoneticPr fontId="20"/>
  </si>
  <si>
    <t>扶養親族９－郵便番号</t>
    <rPh sb="6" eb="10">
      <t>ユウビンバンゴウ</t>
    </rPh>
    <phoneticPr fontId="19"/>
  </si>
  <si>
    <t>HM3014186</t>
    <phoneticPr fontId="5"/>
  </si>
  <si>
    <t>扶養親族９－住所</t>
  </si>
  <si>
    <t>HM3014187</t>
  </si>
  <si>
    <t>扶養親族９－職業</t>
  </si>
  <si>
    <t>HM3014188</t>
  </si>
  <si>
    <t>扶養親族９－勤務先等</t>
  </si>
  <si>
    <t>HM3014189</t>
  </si>
  <si>
    <t>扶養親族９－居住者区分</t>
    <rPh sb="6" eb="9">
      <t>キョジュウシャ</t>
    </rPh>
    <rPh sb="9" eb="11">
      <t>クブン</t>
    </rPh>
    <phoneticPr fontId="19"/>
  </si>
  <si>
    <t>HM3014190</t>
  </si>
  <si>
    <t>扶養親族９－同居区分</t>
  </si>
  <si>
    <t>HM3014191</t>
  </si>
  <si>
    <t>扶養親族９－扶養区分</t>
  </si>
  <si>
    <t>HM3014192</t>
  </si>
  <si>
    <t>扶養親族９－障害者区分</t>
  </si>
  <si>
    <t>HM3014193</t>
  </si>
  <si>
    <t>扶養親族９－障害等級等</t>
    <rPh sb="6" eb="8">
      <t>ショウガイ</t>
    </rPh>
    <rPh sb="8" eb="10">
      <t>トウキュウ</t>
    </rPh>
    <rPh sb="10" eb="11">
      <t>トウ</t>
    </rPh>
    <phoneticPr fontId="20"/>
  </si>
  <si>
    <t>HM3014252</t>
    <phoneticPr fontId="5"/>
  </si>
  <si>
    <t>扶養親族９－所得見積額</t>
    <rPh sb="6" eb="8">
      <t>ショトク</t>
    </rPh>
    <rPh sb="8" eb="10">
      <t>ミツモリ</t>
    </rPh>
    <rPh sb="10" eb="11">
      <t>ガク</t>
    </rPh>
    <phoneticPr fontId="20"/>
  </si>
  <si>
    <t>HM3014251</t>
    <phoneticPr fontId="5"/>
  </si>
  <si>
    <t>扶養親族９－健保扶養区分</t>
  </si>
  <si>
    <t>HM3014194</t>
    <phoneticPr fontId="5"/>
  </si>
  <si>
    <t>扶養親族９－健保扶養加入日</t>
  </si>
  <si>
    <t>HM3014195</t>
  </si>
  <si>
    <t>扶養親族９－資格確認書</t>
    <rPh sb="0" eb="4">
      <t>フヨウシンゾク</t>
    </rPh>
    <rPh sb="6" eb="11">
      <t>シカクカクニンショ</t>
    </rPh>
    <phoneticPr fontId="5"/>
  </si>
  <si>
    <t>HM3014277</t>
    <phoneticPr fontId="5"/>
  </si>
  <si>
    <t>扶養親族９－健保扶養資格喪失日</t>
  </si>
  <si>
    <t>HM3014196</t>
  </si>
  <si>
    <t>扶養親族９－家族手当支給区分</t>
    <rPh sb="10" eb="12">
      <t>シキュウ</t>
    </rPh>
    <rPh sb="12" eb="14">
      <t>クブン</t>
    </rPh>
    <phoneticPr fontId="19"/>
  </si>
  <si>
    <t>HM3014197</t>
  </si>
  <si>
    <t>扶養親族９－家族手当</t>
  </si>
  <si>
    <t>HM3014198</t>
  </si>
  <si>
    <t>扶養親族９－死亡年月日</t>
  </si>
  <si>
    <t>HM3014199</t>
  </si>
  <si>
    <t>扶養親族９－添付ファイル</t>
    <rPh sb="6" eb="8">
      <t>テンプ</t>
    </rPh>
    <phoneticPr fontId="20"/>
  </si>
  <si>
    <t>HM3014231</t>
    <phoneticPr fontId="5"/>
  </si>
  <si>
    <t>扶養親族９－備考</t>
  </si>
  <si>
    <t>HM3014200</t>
    <phoneticPr fontId="5"/>
  </si>
  <si>
    <t>扶養親族10－フリガナ</t>
    <rPh sb="0" eb="2">
      <t>フヨウ</t>
    </rPh>
    <rPh sb="2" eb="4">
      <t>シンゾク</t>
    </rPh>
    <phoneticPr fontId="5"/>
  </si>
  <si>
    <t>HM3014201</t>
  </si>
  <si>
    <t>扶養親族10－氏名</t>
  </si>
  <si>
    <t>HM3014202</t>
  </si>
  <si>
    <t>扶養親族10－性別</t>
  </si>
  <si>
    <t>HM3014203</t>
  </si>
  <si>
    <t>扶養親族10－続柄</t>
  </si>
  <si>
    <t>HM3014204</t>
  </si>
  <si>
    <t>扶養親族10－生年月日</t>
  </si>
  <si>
    <t>HM3014205</t>
  </si>
  <si>
    <t>扶養親族10－年齢</t>
    <rPh sb="7" eb="9">
      <t>ネンレイ</t>
    </rPh>
    <phoneticPr fontId="20"/>
  </si>
  <si>
    <t>扶養親族10－郵便番号</t>
    <rPh sb="7" eb="11">
      <t>ユウビンバンゴウ</t>
    </rPh>
    <phoneticPr fontId="19"/>
  </si>
  <si>
    <t>HM3014206</t>
    <phoneticPr fontId="5"/>
  </si>
  <si>
    <t>扶養親族10－住所</t>
  </si>
  <si>
    <t>HM3014207</t>
  </si>
  <si>
    <t>扶養親族10－職業</t>
  </si>
  <si>
    <t>HM3014208</t>
  </si>
  <si>
    <t>扶養親族10－勤務先等</t>
  </si>
  <si>
    <t>HM3014209</t>
  </si>
  <si>
    <t>扶養親族10－居住者区分</t>
    <rPh sb="7" eb="10">
      <t>キョジュウシャ</t>
    </rPh>
    <rPh sb="10" eb="12">
      <t>クブン</t>
    </rPh>
    <phoneticPr fontId="19"/>
  </si>
  <si>
    <t>HM3014210</t>
  </si>
  <si>
    <t>扶養親族10－同居区分</t>
  </si>
  <si>
    <t>HM3014211</t>
  </si>
  <si>
    <t>扶養親族10－扶養区分</t>
  </si>
  <si>
    <t>HM3014212</t>
  </si>
  <si>
    <t>扶養親族10－障害者区分</t>
  </si>
  <si>
    <t>HM3014213</t>
  </si>
  <si>
    <t>扶養親族10－障害等級等</t>
    <rPh sb="7" eb="9">
      <t>ショウガイ</t>
    </rPh>
    <rPh sb="9" eb="11">
      <t>トウキュウ</t>
    </rPh>
    <rPh sb="11" eb="12">
      <t>トウ</t>
    </rPh>
    <phoneticPr fontId="20"/>
  </si>
  <si>
    <t>HM3014254</t>
    <phoneticPr fontId="5"/>
  </si>
  <si>
    <t>扶養親族10－所得見積額</t>
    <rPh sb="7" eb="9">
      <t>ショトク</t>
    </rPh>
    <rPh sb="9" eb="11">
      <t>ミツモリ</t>
    </rPh>
    <rPh sb="11" eb="12">
      <t>ガク</t>
    </rPh>
    <phoneticPr fontId="20"/>
  </si>
  <si>
    <t>HM3014253</t>
    <phoneticPr fontId="5"/>
  </si>
  <si>
    <t>扶養親族10－健保扶養区分</t>
  </si>
  <si>
    <t>HM3014214</t>
    <phoneticPr fontId="5"/>
  </si>
  <si>
    <t>扶養親族10－健保扶養加入日</t>
  </si>
  <si>
    <t>HM3014215</t>
  </si>
  <si>
    <t>扶養親族10－資格確認書</t>
    <rPh sb="0" eb="4">
      <t>フヨウシンゾク</t>
    </rPh>
    <rPh sb="7" eb="12">
      <t>シカクカクニンショ</t>
    </rPh>
    <phoneticPr fontId="5"/>
  </si>
  <si>
    <t>HM3014278</t>
    <phoneticPr fontId="5"/>
  </si>
  <si>
    <t>扶養親族10－健保扶養資格喪失日</t>
  </si>
  <si>
    <t>HM3014216</t>
  </si>
  <si>
    <t>扶養親族10－家族手当支給区分</t>
    <rPh sb="11" eb="13">
      <t>シキュウ</t>
    </rPh>
    <rPh sb="13" eb="15">
      <t>クブン</t>
    </rPh>
    <phoneticPr fontId="19"/>
  </si>
  <si>
    <t>HM3014217</t>
  </si>
  <si>
    <t>扶養親族10－家族手当</t>
  </si>
  <si>
    <t>HM3014218</t>
  </si>
  <si>
    <t>扶養親族10－死亡年月日</t>
  </si>
  <si>
    <t>HM3014219</t>
  </si>
  <si>
    <t>扶養親族10－添付ファイル</t>
    <rPh sb="7" eb="9">
      <t>テンプ</t>
    </rPh>
    <phoneticPr fontId="20"/>
  </si>
  <si>
    <t>HM3014232</t>
    <phoneticPr fontId="5"/>
  </si>
  <si>
    <t>扶養親族10－備考</t>
  </si>
  <si>
    <t>HM3014220</t>
    <phoneticPr fontId="5"/>
  </si>
  <si>
    <t>【扶養人数情報】</t>
    <phoneticPr fontId="5"/>
  </si>
  <si>
    <t>配偶者区分</t>
  </si>
  <si>
    <t>HM3010311</t>
  </si>
  <si>
    <r>
      <t>0：控除対象外　1：源泉控除配偶</t>
    </r>
    <r>
      <rPr>
        <sz val="4"/>
        <rFont val="メイリオ"/>
        <family val="3"/>
        <charset val="128"/>
      </rPr>
      <t/>
    </r>
    <rPh sb="2" eb="4">
      <t>コウジョ</t>
    </rPh>
    <rPh sb="4" eb="7">
      <t>タイショウガイ</t>
    </rPh>
    <rPh sb="10" eb="12">
      <t>ゲンセン</t>
    </rPh>
    <rPh sb="12" eb="14">
      <t>コウジョ</t>
    </rPh>
    <rPh sb="14" eb="16">
      <t>ハイグウ</t>
    </rPh>
    <phoneticPr fontId="5"/>
  </si>
  <si>
    <t>一般扶養親族</t>
  </si>
  <si>
    <t>HM3010302</t>
  </si>
  <si>
    <t>特定扶養親族</t>
  </si>
  <si>
    <t>HM3010303</t>
  </si>
  <si>
    <t>老人扶養親族</t>
  </si>
  <si>
    <t>HM3010304</t>
  </si>
  <si>
    <t>同居老親等</t>
  </si>
  <si>
    <t>HM3010305</t>
  </si>
  <si>
    <t>特定親族</t>
    <rPh sb="0" eb="2">
      <t>トクテイ</t>
    </rPh>
    <rPh sb="2" eb="4">
      <t>シンゾク</t>
    </rPh>
    <phoneticPr fontId="19"/>
  </si>
  <si>
    <t>HM3010313</t>
    <phoneticPr fontId="5"/>
  </si>
  <si>
    <t>処理年が2025年以前の場合は、受け入れられません。</t>
    <phoneticPr fontId="5"/>
  </si>
  <si>
    <t>年少扶養親族</t>
    <rPh sb="0" eb="2">
      <t>ネンショウ</t>
    </rPh>
    <rPh sb="2" eb="4">
      <t>フヨウ</t>
    </rPh>
    <rPh sb="4" eb="6">
      <t>シンゾク</t>
    </rPh>
    <phoneticPr fontId="19"/>
  </si>
  <si>
    <t>HM3010306</t>
  </si>
  <si>
    <t>一般障害者</t>
  </si>
  <si>
    <t>HM3010307</t>
  </si>
  <si>
    <t>特別障害者</t>
  </si>
  <si>
    <t>HM3010308</t>
  </si>
  <si>
    <t>数字</t>
  </si>
  <si>
    <t>同居特別障害者</t>
  </si>
  <si>
    <t>HM3010309</t>
  </si>
  <si>
    <t>非居住者親族</t>
    <rPh sb="0" eb="4">
      <t>ヒキョジュウシャ</t>
    </rPh>
    <rPh sb="4" eb="6">
      <t>シンゾク</t>
    </rPh>
    <phoneticPr fontId="19"/>
  </si>
  <si>
    <t>HM3010310</t>
  </si>
  <si>
    <t>配偶者区分～同居特別障害者欄は、扶養の自動計算 （メインメニュー右上にある[設定]アイコンから[運用設定]メニューの[社員管理]ページ）で設定）が「する」の場合は、【家族情報】をもとに自動的に判定されます。直接受け入れることもできます。</t>
    <rPh sb="59" eb="61">
      <t>シャイン</t>
    </rPh>
    <rPh sb="61" eb="63">
      <t>カンリ</t>
    </rPh>
    <phoneticPr fontId="5"/>
  </si>
  <si>
    <t>【通勤情報】</t>
    <phoneticPr fontId="5"/>
  </si>
  <si>
    <t>最寄駅</t>
  </si>
  <si>
    <t>HM3010401</t>
  </si>
  <si>
    <t>所要時間</t>
  </si>
  <si>
    <t>HM3010402</t>
  </si>
  <si>
    <t>５</t>
  </si>
  <si>
    <t>時間２桁　分２桁</t>
  </si>
  <si>
    <t>自宅地図ファイル</t>
  </si>
  <si>
    <t>HM3010403</t>
  </si>
  <si>
    <t>通勤手当１~３</t>
    <rPh sb="0" eb="2">
      <t>ツウキン</t>
    </rPh>
    <rPh sb="2" eb="4">
      <t>テアテ</t>
    </rPh>
    <phoneticPr fontId="5"/>
  </si>
  <si>
    <t>通勤手当１－交通機関名－コード</t>
    <phoneticPr fontId="21"/>
  </si>
  <si>
    <t>HM3010404</t>
    <phoneticPr fontId="5"/>
  </si>
  <si>
    <t>通勤手当１－交通機関名</t>
    <phoneticPr fontId="21"/>
  </si>
  <si>
    <t>HM3010405</t>
    <phoneticPr fontId="5"/>
  </si>
  <si>
    <t>通勤手当１－開始区間</t>
    <phoneticPr fontId="21"/>
  </si>
  <si>
    <t>HM3010406</t>
    <phoneticPr fontId="5"/>
  </si>
  <si>
    <t>通勤手当１－終了区間</t>
    <phoneticPr fontId="21"/>
  </si>
  <si>
    <t>HM3010407</t>
    <phoneticPr fontId="5"/>
  </si>
  <si>
    <t>通勤手当１－経由</t>
    <phoneticPr fontId="21"/>
  </si>
  <si>
    <t>HM3010408</t>
    <phoneticPr fontId="5"/>
  </si>
  <si>
    <t>40</t>
  </si>
  <si>
    <t>通勤手当１－支給間隔</t>
    <phoneticPr fontId="21"/>
  </si>
  <si>
    <t>HM3010409</t>
    <phoneticPr fontId="5"/>
  </si>
  <si>
    <t>通勤手当１－支給方法</t>
    <phoneticPr fontId="21"/>
  </si>
  <si>
    <t>HM3010410</t>
    <phoneticPr fontId="5"/>
  </si>
  <si>
    <t>0：一括　1：月割</t>
    <rPh sb="2" eb="4">
      <t>イッカツ</t>
    </rPh>
    <rPh sb="7" eb="9">
      <t>ツキワリ</t>
    </rPh>
    <phoneticPr fontId="5"/>
  </si>
  <si>
    <t>通勤手当１－支給開始月</t>
    <phoneticPr fontId="21"/>
  </si>
  <si>
    <t>HM3010411</t>
    <phoneticPr fontId="5"/>
  </si>
  <si>
    <t>通勤手当１－支給額</t>
    <phoneticPr fontId="21"/>
  </si>
  <si>
    <t>HM3010412</t>
    <phoneticPr fontId="5"/>
  </si>
  <si>
    <t>９</t>
  </si>
  <si>
    <t>通勤手当１－非課税通勤費</t>
    <phoneticPr fontId="21"/>
  </si>
  <si>
    <t>HM3010413</t>
    <phoneticPr fontId="5"/>
  </si>
  <si>
    <t>通勤手当１－課税通勤費</t>
    <phoneticPr fontId="21"/>
  </si>
  <si>
    <t>HM3010414</t>
    <phoneticPr fontId="5"/>
  </si>
  <si>
    <t>通勤手当１－定期券コピー</t>
    <phoneticPr fontId="21"/>
  </si>
  <si>
    <t>HM3010415</t>
    <phoneticPr fontId="21"/>
  </si>
  <si>
    <t>通勤手当２－交通機関名－コード</t>
  </si>
  <si>
    <t>HM3010416</t>
    <phoneticPr fontId="5"/>
  </si>
  <si>
    <t>通勤手当２－交通機関名</t>
  </si>
  <si>
    <t>HM3010417</t>
    <phoneticPr fontId="5"/>
  </si>
  <si>
    <t>通勤手当２－開始区間</t>
  </si>
  <si>
    <t>HM3010418</t>
  </si>
  <si>
    <t>通勤手当２－終了区間</t>
  </si>
  <si>
    <t>HM3010419</t>
  </si>
  <si>
    <t>通勤手当２－経由</t>
  </si>
  <si>
    <t>HM3010420</t>
  </si>
  <si>
    <t>通勤手当２－支給間隔</t>
  </si>
  <si>
    <t>HM3010421</t>
  </si>
  <si>
    <t>通勤手当２－支給方法</t>
  </si>
  <si>
    <t>HM3010422</t>
  </si>
  <si>
    <t>通勤手当２－支給開始月</t>
  </si>
  <si>
    <t>HM3010423</t>
  </si>
  <si>
    <t>通勤手当２－支給額</t>
  </si>
  <si>
    <t>HM3010424</t>
  </si>
  <si>
    <t>通勤手当２－非課税通勤費</t>
  </si>
  <si>
    <t>HM3010425</t>
  </si>
  <si>
    <t>通勤手当２－課税通勤費</t>
  </si>
  <si>
    <t>HM3010426</t>
  </si>
  <si>
    <t>通勤手当２－定期券コピー</t>
  </si>
  <si>
    <t>HM3010427</t>
  </si>
  <si>
    <t>通勤手当３－交通機関名－コード</t>
  </si>
  <si>
    <t>HM3010428</t>
    <phoneticPr fontId="5"/>
  </si>
  <si>
    <t>通勤手当３－交通機関名</t>
  </si>
  <si>
    <t>HM3010429</t>
  </si>
  <si>
    <t>通勤手当３－開始区間</t>
  </si>
  <si>
    <t>HM3010430</t>
  </si>
  <si>
    <t>通勤手当３－終了区間</t>
  </si>
  <si>
    <t>HM3010431</t>
  </si>
  <si>
    <t>通勤手当３－経由</t>
  </si>
  <si>
    <t>HM3010432</t>
  </si>
  <si>
    <t>通勤手当３－支給間隔</t>
  </si>
  <si>
    <t>HM3010433</t>
  </si>
  <si>
    <t>通勤手当３－支給方法</t>
  </si>
  <si>
    <t>HM3010434</t>
  </si>
  <si>
    <t>通勤手当３－支給開始月</t>
  </si>
  <si>
    <t>HM3010435</t>
  </si>
  <si>
    <t>通勤手当３－支給額</t>
  </si>
  <si>
    <t>HM3010436</t>
  </si>
  <si>
    <t>通勤手当３－支給額（駐車場等）</t>
    <rPh sb="10" eb="14">
      <t>チュウシャジョウトウ</t>
    </rPh>
    <phoneticPr fontId="5"/>
  </si>
  <si>
    <t>HM3010480</t>
    <phoneticPr fontId="5"/>
  </si>
  <si>
    <t>通勤手当３－非課税通勤費</t>
  </si>
  <si>
    <t>HM3010437</t>
  </si>
  <si>
    <t>通勤手当３－課税通勤費</t>
  </si>
  <si>
    <t>HM3010438</t>
  </si>
  <si>
    <t>通勤手当３－定期券コピー</t>
  </si>
  <si>
    <t>HM3010439</t>
  </si>
  <si>
    <t>通勤手当３－片道距離</t>
  </si>
  <si>
    <t>HM3010440</t>
  </si>
  <si>
    <t>７</t>
  </si>
  <si>
    <r>
      <t xml:space="preserve">整数４桁　小数２桁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交通用具（自動車など）を使用して通勤している場合は、片道距離を受け入れると、自動的に片道距離に該当する非課税限度額が受け入れられます。</t>
    </r>
    <rPh sb="5" eb="7">
      <t>ショウスウ</t>
    </rPh>
    <rPh sb="8" eb="9">
      <t>ケタ</t>
    </rPh>
    <phoneticPr fontId="5"/>
  </si>
  <si>
    <t>通勤車両</t>
    <rPh sb="0" eb="2">
      <t>ツウキン</t>
    </rPh>
    <rPh sb="2" eb="4">
      <t>シャリョウ</t>
    </rPh>
    <phoneticPr fontId="5"/>
  </si>
  <si>
    <t>車両区分</t>
    <rPh sb="0" eb="4">
      <t>シャリョウクブン</t>
    </rPh>
    <phoneticPr fontId="5"/>
  </si>
  <si>
    <t>HM3010450</t>
    <phoneticPr fontId="5"/>
  </si>
  <si>
    <t>[区分]メニューで登録されている車両区分の内訳コードを設定します。</t>
    <rPh sb="16" eb="18">
      <t>シャリョウ</t>
    </rPh>
    <phoneticPr fontId="5"/>
  </si>
  <si>
    <t>HM3010451</t>
    <phoneticPr fontId="5"/>
  </si>
  <si>
    <t>ナンバー－分類番号</t>
    <rPh sb="5" eb="9">
      <t>ブンルイバンゴウ</t>
    </rPh>
    <phoneticPr fontId="5"/>
  </si>
  <si>
    <t>HM3010452</t>
    <phoneticPr fontId="5"/>
  </si>
  <si>
    <t>ナンバー－ひらがな</t>
    <phoneticPr fontId="5"/>
  </si>
  <si>
    <t>HM3010453</t>
    <phoneticPr fontId="5"/>
  </si>
  <si>
    <t>HM3010454</t>
    <phoneticPr fontId="5"/>
  </si>
  <si>
    <t>HM3010455</t>
    <phoneticPr fontId="5"/>
  </si>
  <si>
    <t>HM3010456</t>
    <phoneticPr fontId="5"/>
  </si>
  <si>
    <t>HM3010457</t>
    <phoneticPr fontId="5"/>
  </si>
  <si>
    <t>特記事項</t>
    <rPh sb="0" eb="4">
      <t>トッキジコウ</t>
    </rPh>
    <phoneticPr fontId="5"/>
  </si>
  <si>
    <t>HM3010458</t>
    <phoneticPr fontId="5"/>
  </si>
  <si>
    <t>HM3010459</t>
    <phoneticPr fontId="5"/>
  </si>
  <si>
    <t>駐車場番号</t>
    <rPh sb="0" eb="3">
      <t>チュウシャジョウ</t>
    </rPh>
    <rPh sb="3" eb="5">
      <t>バンゴウ</t>
    </rPh>
    <phoneticPr fontId="5"/>
  </si>
  <si>
    <t>HM3010460</t>
    <phoneticPr fontId="5"/>
  </si>
  <si>
    <t>HM3010461</t>
    <phoneticPr fontId="5"/>
  </si>
  <si>
    <t>HM3010462</t>
    <phoneticPr fontId="5"/>
  </si>
  <si>
    <t>車検証コピー</t>
    <phoneticPr fontId="20"/>
  </si>
  <si>
    <t>HM3010463</t>
    <phoneticPr fontId="5"/>
  </si>
  <si>
    <t>HM3010464</t>
    <phoneticPr fontId="5"/>
  </si>
  <si>
    <t>自賠責保険会社</t>
    <rPh sb="0" eb="3">
      <t>ジバイセキ</t>
    </rPh>
    <rPh sb="3" eb="5">
      <t>ホケン</t>
    </rPh>
    <rPh sb="5" eb="7">
      <t>カイシャ</t>
    </rPh>
    <phoneticPr fontId="5"/>
  </si>
  <si>
    <t>HM3010465</t>
    <phoneticPr fontId="5"/>
  </si>
  <si>
    <t>自賠責保険証コピー</t>
    <phoneticPr fontId="20"/>
  </si>
  <si>
    <t>HM3010466</t>
    <phoneticPr fontId="5"/>
  </si>
  <si>
    <t>任意保険加入区分</t>
    <rPh sb="0" eb="4">
      <t>ニンイホケン</t>
    </rPh>
    <rPh sb="4" eb="8">
      <t>カニュウクブン</t>
    </rPh>
    <phoneticPr fontId="5"/>
  </si>
  <si>
    <t>HM3010467</t>
    <phoneticPr fontId="5"/>
  </si>
  <si>
    <t>0：未加入　1：加入</t>
    <rPh sb="2" eb="5">
      <t>ミカニュウ</t>
    </rPh>
    <rPh sb="8" eb="10">
      <t>カニュウ</t>
    </rPh>
    <phoneticPr fontId="5"/>
  </si>
  <si>
    <t>任意保険満期日</t>
    <rPh sb="0" eb="4">
      <t>ニンイホケン</t>
    </rPh>
    <rPh sb="4" eb="7">
      <t>マンキビ</t>
    </rPh>
    <phoneticPr fontId="5"/>
  </si>
  <si>
    <t>HM3010468</t>
    <phoneticPr fontId="5"/>
  </si>
  <si>
    <t>任意保険加入会社</t>
    <rPh sb="0" eb="2">
      <t>ニンイ</t>
    </rPh>
    <rPh sb="2" eb="4">
      <t>ホケン</t>
    </rPh>
    <rPh sb="4" eb="8">
      <t>カニュウガイシャ</t>
    </rPh>
    <phoneticPr fontId="5"/>
  </si>
  <si>
    <t>HM3010469</t>
    <phoneticPr fontId="5"/>
  </si>
  <si>
    <t>任意保険内容</t>
    <rPh sb="4" eb="6">
      <t>ナイヨウ</t>
    </rPh>
    <phoneticPr fontId="5"/>
  </si>
  <si>
    <t>HM3010470</t>
    <phoneticPr fontId="5"/>
  </si>
  <si>
    <t>任意保険証コピー</t>
    <phoneticPr fontId="20"/>
  </si>
  <si>
    <t>HM3010471</t>
    <phoneticPr fontId="5"/>
  </si>
  <si>
    <t>通勤手当調整項目</t>
    <rPh sb="0" eb="2">
      <t>ツウキン</t>
    </rPh>
    <rPh sb="2" eb="4">
      <t>テアテ</t>
    </rPh>
    <rPh sb="4" eb="6">
      <t>チョウセイ</t>
    </rPh>
    <rPh sb="6" eb="8">
      <t>コウモク</t>
    </rPh>
    <phoneticPr fontId="5"/>
  </si>
  <si>
    <t>通勤手当調整－支給開始給与処理月</t>
    <rPh sb="0" eb="2">
      <t>ツウキン</t>
    </rPh>
    <rPh sb="2" eb="4">
      <t>テアテ</t>
    </rPh>
    <rPh sb="4" eb="6">
      <t>チョウセイ</t>
    </rPh>
    <phoneticPr fontId="5"/>
  </si>
  <si>
    <t>HM3010441</t>
  </si>
  <si>
    <t>８</t>
  </si>
  <si>
    <t>通勤手当調整－支給終了給与処理月</t>
    <rPh sb="9" eb="11">
      <t>シュウリョウ</t>
    </rPh>
    <phoneticPr fontId="4"/>
  </si>
  <si>
    <t>通勤手当調整－支給期間</t>
    <rPh sb="7" eb="9">
      <t>シキュウ</t>
    </rPh>
    <rPh sb="9" eb="11">
      <t>キカン</t>
    </rPh>
    <phoneticPr fontId="5"/>
  </si>
  <si>
    <t>HM3010442</t>
  </si>
  <si>
    <t>１～12の数字</t>
    <phoneticPr fontId="5"/>
  </si>
  <si>
    <t>通勤手当調整－支給方法</t>
    <rPh sb="7" eb="9">
      <t>シキュウ</t>
    </rPh>
    <rPh sb="9" eb="11">
      <t>ホウホウ</t>
    </rPh>
    <phoneticPr fontId="5"/>
  </si>
  <si>
    <t>HM3010443</t>
  </si>
  <si>
    <t>0：一括　1：月割</t>
    <phoneticPr fontId="5"/>
  </si>
  <si>
    <t>通勤手当調整－支給額</t>
    <rPh sb="7" eb="10">
      <t>シキュウガク</t>
    </rPh>
    <phoneticPr fontId="5"/>
  </si>
  <si>
    <t>HM3010444</t>
  </si>
  <si>
    <t>形式は、表紙の「金額の形式」参照
支給額を受け入れると、非課税通勤費と課税通勤費が自動的に受け入れられます。</t>
    <rPh sb="44" eb="45">
      <t>テキ</t>
    </rPh>
    <phoneticPr fontId="5"/>
  </si>
  <si>
    <t>通勤手当調整－非課税通勤費</t>
  </si>
  <si>
    <t>HM3010445</t>
  </si>
  <si>
    <t>形式は、表紙の「金額の形式」参照
支給額のうち、非課税分の金額が受け入れられます。直接受け入れることもできます。</t>
    <phoneticPr fontId="5"/>
  </si>
  <si>
    <t>通勤手当調整－課税通勤費</t>
    <rPh sb="7" eb="9">
      <t>カゼイ</t>
    </rPh>
    <rPh sb="9" eb="11">
      <t>ツウキン</t>
    </rPh>
    <rPh sb="11" eb="12">
      <t>ヒ</t>
    </rPh>
    <phoneticPr fontId="5"/>
  </si>
  <si>
    <t>HM3010446</t>
  </si>
  <si>
    <t>形式は、表紙の「金額の形式」参照
支給額のうち、課税分の金額が受け入れられます。直接受け入れることもできます。</t>
    <phoneticPr fontId="5"/>
  </si>
  <si>
    <t>通勤手当調整－非課税通勤費精算額</t>
    <rPh sb="12" eb="13">
      <t>ヒ</t>
    </rPh>
    <phoneticPr fontId="5"/>
  </si>
  <si>
    <t>HM3010447</t>
  </si>
  <si>
    <t>形式は、表紙の「金額の形式」参照</t>
    <phoneticPr fontId="21"/>
  </si>
  <si>
    <t>通勤手当調整－課税通勤費精算額</t>
    <rPh sb="11" eb="12">
      <t>ヒ</t>
    </rPh>
    <phoneticPr fontId="5"/>
  </si>
  <si>
    <t>HM3010448</t>
  </si>
  <si>
    <t>【給与支給情報】</t>
    <phoneticPr fontId="5"/>
  </si>
  <si>
    <t>給与支給方法</t>
  </si>
  <si>
    <t>HM3010501</t>
  </si>
  <si>
    <r>
      <t xml:space="preserve">0：振込のみ　1：現金のみ　2：振込＋現金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「2：振込＋現金」の場合で、現金支給の支給区分が「1：全額」の場合は、自動的に「1：現金のみ」が受け入れられます。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「1：現金のみ」の場合で、現金支給の支給区分が「0：未設定」「2：定額」「3：定率」のいずれかの場合は、自動的に「2：振込＋現金」が受け入れられます。
</t>
    </r>
    <r>
      <rPr>
        <sz val="4"/>
        <rFont val="メイリオ"/>
        <family val="3"/>
        <charset val="128"/>
      </rPr>
      <t xml:space="preserve"> 
</t>
    </r>
    <r>
      <rPr>
        <sz val="9"/>
        <rFont val="メイリオ"/>
        <family val="3"/>
        <charset val="128"/>
      </rPr>
      <t xml:space="preserve">「0：振込のみ」「2：振込＋現金」の場合は、自動的に振込先銀行１の支給区分に「1：全額」が受け入れられます。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「1：現金のみ」の場合は、自動的に現金支給の支給区分に「1：全額」が受け入れられます。</t>
    </r>
    <phoneticPr fontId="5"/>
  </si>
  <si>
    <t>給与振込１~４</t>
    <rPh sb="0" eb="2">
      <t>キュウヨ</t>
    </rPh>
    <rPh sb="2" eb="4">
      <t>フリコミ</t>
    </rPh>
    <phoneticPr fontId="5"/>
  </si>
  <si>
    <t>給与振込１－支給区分</t>
    <phoneticPr fontId="21"/>
  </si>
  <si>
    <t xml:space="preserve">HM3010502
</t>
    <phoneticPr fontId="5"/>
  </si>
  <si>
    <r>
      <t xml:space="preserve">0：未設定　1：全額　2：定額　3：定率　4：残額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給与支給方法が「0：振込のみ」「2：振込＋現金」の場合は、自動的に振込先銀行１の支給区分に「1：全額」が受け入れられます。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「1：全額」または「4：残額」から「2：定額」または「3：定率」に変更した場合は、自動的に「0：未設定」に設定されている1つめの振込先銀行に「4：残額」が受け入れられます。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「2：定額」または「3：定率」から「1：全額」に変更した場合は、自動的に変更した振込先銀行以外の支給区分に「0：未設定」が受け入れられます。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給与支給方法が「2：振込＋現金」で、振込先銀行の支給区分が「1：全額」の場合は、自動的に給与支払方法に「0：振込のみ」が受け入れられます。</t>
    </r>
    <phoneticPr fontId="5"/>
  </si>
  <si>
    <t>給与振込１－固定金額</t>
    <phoneticPr fontId="21"/>
  </si>
  <si>
    <t xml:space="preserve">HM3010503
</t>
  </si>
  <si>
    <t>９</t>
    <phoneticPr fontId="5"/>
  </si>
  <si>
    <t>形式は、表紙の「金額の形式」参照</t>
  </si>
  <si>
    <t>給与振込１－支給率</t>
    <phoneticPr fontId="21"/>
  </si>
  <si>
    <t xml:space="preserve">HM3010504
</t>
  </si>
  <si>
    <t>５</t>
    <phoneticPr fontId="5"/>
  </si>
  <si>
    <t>整数２桁 小数２桁</t>
    <phoneticPr fontId="5"/>
  </si>
  <si>
    <t>給与振込１－法人口座</t>
    <rPh sb="6" eb="8">
      <t>ホウジン</t>
    </rPh>
    <rPh sb="8" eb="10">
      <t>コウザ</t>
    </rPh>
    <phoneticPr fontId="5"/>
  </si>
  <si>
    <t>HM3010505</t>
    <phoneticPr fontId="5"/>
  </si>
  <si>
    <t>給与振込１－振込先銀行</t>
    <rPh sb="8" eb="9">
      <t>サキ</t>
    </rPh>
    <phoneticPr fontId="19"/>
  </si>
  <si>
    <t>HM3010506</t>
  </si>
  <si>
    <t>４</t>
    <phoneticPr fontId="5"/>
  </si>
  <si>
    <t>銀行コードを設定します。</t>
    <phoneticPr fontId="5"/>
  </si>
  <si>
    <t>給与振込１－振込先支店</t>
    <phoneticPr fontId="21"/>
  </si>
  <si>
    <t>HM3010507</t>
  </si>
  <si>
    <t>支店コードを設定します。</t>
    <phoneticPr fontId="5"/>
  </si>
  <si>
    <t>給与振込１－預金種目</t>
    <rPh sb="8" eb="10">
      <t>シュモク</t>
    </rPh>
    <phoneticPr fontId="19"/>
  </si>
  <si>
    <t>HM3010508</t>
  </si>
  <si>
    <t>1：普通預金　2：当座預金</t>
    <phoneticPr fontId="5"/>
  </si>
  <si>
    <t>給与振込１－口座番号</t>
    <phoneticPr fontId="21"/>
  </si>
  <si>
    <t>HM3010509</t>
  </si>
  <si>
    <t>７</t>
    <phoneticPr fontId="5"/>
  </si>
  <si>
    <t>給与振込１－フリガナ</t>
    <phoneticPr fontId="21"/>
  </si>
  <si>
    <t>HM3010510</t>
  </si>
  <si>
    <t>給与振込１－口座名義</t>
    <phoneticPr fontId="21"/>
  </si>
  <si>
    <t>HM3010511</t>
  </si>
  <si>
    <t>給与振込１－通帳コピー</t>
    <rPh sb="6" eb="8">
      <t>ツウチョウ</t>
    </rPh>
    <phoneticPr fontId="20"/>
  </si>
  <si>
    <t>HM3010546</t>
    <phoneticPr fontId="21"/>
  </si>
  <si>
    <t>給与振込１－デジタル払い関連情報</t>
    <phoneticPr fontId="20"/>
  </si>
  <si>
    <t>給与振込２－支給区分</t>
  </si>
  <si>
    <t>HM3010512</t>
    <phoneticPr fontId="5"/>
  </si>
  <si>
    <t>給与振込２－固定金額</t>
  </si>
  <si>
    <t>HM3010513</t>
  </si>
  <si>
    <t>給与振込２－支給率</t>
  </si>
  <si>
    <t>HM3010514</t>
  </si>
  <si>
    <t>給与振込２－法人口座</t>
    <rPh sb="6" eb="8">
      <t>ホウジン</t>
    </rPh>
    <rPh sb="8" eb="10">
      <t>コウザ</t>
    </rPh>
    <phoneticPr fontId="5"/>
  </si>
  <si>
    <t>HM3010515</t>
  </si>
  <si>
    <t>給与振込２－振込先銀行</t>
    <rPh sb="8" eb="9">
      <t>サキ</t>
    </rPh>
    <phoneticPr fontId="19"/>
  </si>
  <si>
    <t>HM3010516</t>
  </si>
  <si>
    <t>給与振込２－振込先支店</t>
  </si>
  <si>
    <t>HM3010517</t>
  </si>
  <si>
    <t>給与振込２－預金種目</t>
    <rPh sb="8" eb="10">
      <t>シュモク</t>
    </rPh>
    <phoneticPr fontId="19"/>
  </si>
  <si>
    <t>HM3010518</t>
  </si>
  <si>
    <t>給与振込２－口座番号</t>
  </si>
  <si>
    <t>HM3010519</t>
  </si>
  <si>
    <t>給与振込２－フリガナ</t>
  </si>
  <si>
    <t>HM3010520</t>
  </si>
  <si>
    <t>給与振込２－口座名義</t>
  </si>
  <si>
    <t>HM3010521</t>
  </si>
  <si>
    <t>給与振込２－通帳コピー</t>
    <rPh sb="6" eb="8">
      <t>ツウチョウ</t>
    </rPh>
    <phoneticPr fontId="20"/>
  </si>
  <si>
    <t>HM3010547</t>
    <phoneticPr fontId="21"/>
  </si>
  <si>
    <t>給与振込２－デジタル払い関連情報</t>
    <phoneticPr fontId="5"/>
  </si>
  <si>
    <t>HM3010551</t>
    <phoneticPr fontId="5"/>
  </si>
  <si>
    <t>200</t>
    <phoneticPr fontId="5"/>
  </si>
  <si>
    <t>振込先設定数（メインメニュー右上にある[設定]アイコンから[運用設定]メニューの[社員管理]ページで設定）が「2」以上で、デジタル払い関連情報（メインメニュー右上にある[設定]アイコンから[運用設定]メニューの[社員管理]ページで設定）が「使用する」の場合に受け入れられます。</t>
    <phoneticPr fontId="5"/>
  </si>
  <si>
    <t>給与振込３－支給区分</t>
  </si>
  <si>
    <t>HM3010522</t>
    <phoneticPr fontId="5"/>
  </si>
  <si>
    <t>給与振込３－固定金額</t>
  </si>
  <si>
    <t>HM3010523</t>
  </si>
  <si>
    <t>給与振込３－支給率</t>
  </si>
  <si>
    <t>HM3010524</t>
  </si>
  <si>
    <t>給与振込３－法人口座</t>
    <rPh sb="6" eb="8">
      <t>ホウジン</t>
    </rPh>
    <rPh sb="8" eb="10">
      <t>コウザ</t>
    </rPh>
    <phoneticPr fontId="5"/>
  </si>
  <si>
    <t>HM3010525</t>
  </si>
  <si>
    <t>給与振込３－振込先銀行</t>
    <rPh sb="8" eb="9">
      <t>サキ</t>
    </rPh>
    <phoneticPr fontId="19"/>
  </si>
  <si>
    <t>HM3010526</t>
  </si>
  <si>
    <t>給与振込３－振込先支店</t>
  </si>
  <si>
    <t>HM3010527</t>
  </si>
  <si>
    <t>給与振込３－預金種目</t>
    <rPh sb="8" eb="10">
      <t>シュモク</t>
    </rPh>
    <phoneticPr fontId="19"/>
  </si>
  <si>
    <t>HM3010528</t>
  </si>
  <si>
    <t>給与振込３－口座番号</t>
  </si>
  <si>
    <t>HM3010529</t>
  </si>
  <si>
    <t>給与振込３－フリガナ</t>
  </si>
  <si>
    <t>HM3010530</t>
  </si>
  <si>
    <t>給与振込３－口座名義</t>
  </si>
  <si>
    <t>HM3010531</t>
  </si>
  <si>
    <t>給与振込３－通帳コピー</t>
    <rPh sb="6" eb="8">
      <t>ツウチョウ</t>
    </rPh>
    <phoneticPr fontId="20"/>
  </si>
  <si>
    <t>HM3010548</t>
    <phoneticPr fontId="21"/>
  </si>
  <si>
    <t>HM3010552</t>
    <phoneticPr fontId="5"/>
  </si>
  <si>
    <t>給与振込４－支給区分</t>
  </si>
  <si>
    <t>HM3010532</t>
    <phoneticPr fontId="5"/>
  </si>
  <si>
    <t>給与振込４－固定金額</t>
  </si>
  <si>
    <t>HM3010533</t>
  </si>
  <si>
    <t>給与振込４－支給率</t>
  </si>
  <si>
    <t>HM3010534</t>
  </si>
  <si>
    <t>給与振込４－法人口座</t>
    <rPh sb="6" eb="8">
      <t>ホウジン</t>
    </rPh>
    <rPh sb="8" eb="10">
      <t>コウザ</t>
    </rPh>
    <phoneticPr fontId="5"/>
  </si>
  <si>
    <t>HM3010535</t>
  </si>
  <si>
    <t>給与振込４－振込先銀行</t>
    <rPh sb="8" eb="9">
      <t>サキ</t>
    </rPh>
    <phoneticPr fontId="19"/>
  </si>
  <si>
    <t>HM3010536</t>
  </si>
  <si>
    <t>給与振込４－振込先支店</t>
  </si>
  <si>
    <t>HM3010537</t>
  </si>
  <si>
    <t>給与振込４－預金種目</t>
    <rPh sb="8" eb="10">
      <t>シュモク</t>
    </rPh>
    <phoneticPr fontId="19"/>
  </si>
  <si>
    <t>HM3010538</t>
  </si>
  <si>
    <t>給与振込４－口座番号</t>
  </si>
  <si>
    <t>HM3010539</t>
  </si>
  <si>
    <t>給与振込４－フリガナ</t>
  </si>
  <si>
    <t>HM3010540</t>
  </si>
  <si>
    <t>給与振込４－口座名義</t>
  </si>
  <si>
    <t>HM3010541</t>
  </si>
  <si>
    <t>給与振込４－通帳コピー</t>
    <rPh sb="6" eb="8">
      <t>ツウチョウ</t>
    </rPh>
    <phoneticPr fontId="20"/>
  </si>
  <si>
    <t>HM3010549</t>
    <phoneticPr fontId="21"/>
  </si>
  <si>
    <t>HM3010553</t>
    <phoneticPr fontId="5"/>
  </si>
  <si>
    <t>給与現金</t>
    <rPh sb="0" eb="2">
      <t>キュウヨ</t>
    </rPh>
    <rPh sb="2" eb="4">
      <t>ゲンキン</t>
    </rPh>
    <phoneticPr fontId="5"/>
  </si>
  <si>
    <t>HM3010542</t>
  </si>
  <si>
    <r>
      <t xml:space="preserve">0：未設定　1：全額　2：定額　3：定率　4：残額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給与支給方法が「1：現金のみ」の場合は、自動的に現金支給の支給区分に「1：全額」が受け入れられます。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給与支給方法が「2：振込＋現金」で、現金支給の支給区分が「1：全額」の場合は、自動的に給与支払方法に「1：現金のみ」が受け入れられます。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給与支給方法が「1：現金のみ」で、現金支給の支給区分が「0：未設定」「2：定額」「3：定率」のいずれかの場合は、自動的に給与支給方法に「2：振込＋現金」、振込先銀行の支給区分に「4：残額」が受け入れられます。</t>
    </r>
    <phoneticPr fontId="5"/>
  </si>
  <si>
    <t>固定金額</t>
  </si>
  <si>
    <t>HM3010543</t>
  </si>
  <si>
    <t>支給率</t>
  </si>
  <si>
    <t>HM3010544</t>
  </si>
  <si>
    <t>整数２桁　小数２桁</t>
    <phoneticPr fontId="5"/>
  </si>
  <si>
    <t>給与端数調整</t>
  </si>
  <si>
    <t>HM3010545</t>
  </si>
  <si>
    <t>0：未設定　1：振込　2：現金　3：翌月繰越</t>
    <phoneticPr fontId="5"/>
  </si>
  <si>
    <t>同意書ファイル</t>
    <phoneticPr fontId="20"/>
  </si>
  <si>
    <t>HM3010554</t>
    <phoneticPr fontId="21"/>
  </si>
  <si>
    <t>【賞与支給情報】</t>
    <rPh sb="1" eb="3">
      <t>ショウヨ</t>
    </rPh>
    <phoneticPr fontId="5"/>
  </si>
  <si>
    <t>賞与支給方法</t>
  </si>
  <si>
    <t>HM3010601</t>
  </si>
  <si>
    <r>
      <t xml:space="preserve">0：振込のみ 1：現金のみ 2：振込＋現金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「2：振込＋現金」の場合で、現金支給の支給区分が「1：全額」の場合は、自動的に賞与支払方法に「1：現金のみ」が受け入れられます。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「1：現金のみ」の場合で、現金支給の支給区分が「0：未設定」「2：定額」「3：定率」のいずれかの場合は、自動的に賞与支給方法に「2：振込＋現金」が受け入れられます。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「0：振込のみ」「2：振込＋現金」の場合は、自動的に振込先銀行１の支給区分に「1：全額」が受け入れられます。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「1：現金のみ」の場合は、自動的に現金支給の支給区分に「1：全額」が受け入れられます。</t>
    </r>
    <phoneticPr fontId="5"/>
  </si>
  <si>
    <t>賞与振込１~４</t>
    <rPh sb="0" eb="2">
      <t>ショウヨ</t>
    </rPh>
    <rPh sb="2" eb="4">
      <t>フリコミ</t>
    </rPh>
    <phoneticPr fontId="5"/>
  </si>
  <si>
    <t>賞与振込１－支給区分</t>
    <phoneticPr fontId="21"/>
  </si>
  <si>
    <t>HM3010602</t>
    <phoneticPr fontId="5"/>
  </si>
  <si>
    <r>
      <t xml:space="preserve">0：未設定　1：全額　2：定額　3：定率　4：残額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賞与支給方法が「0：振込のみ」「2：振込＋現金」の場合は、自動的に振込先銀行１の支給区分に「1：全額」が受け入れられます。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「1：全額」または「4：残額」から「2：定額」または「3：定率」に変更した場合は、自動的に「0：未設定」に設定されている１つめの振込先銀行に「4：残額」が受け入れられます。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「2：定額」または「3：定率」から「1：全額」に変更した場合は、自動的に変更した振込先銀行以外の支給区分に「0：未設定」が受け入れられます。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賞与支給方法が「2：振込＋現金」で、振込先銀行の支給区分が「1：全額」の場合は、自動的に賞与支払方法に「0：振込のみ」が受け入れられます。</t>
    </r>
    <phoneticPr fontId="5"/>
  </si>
  <si>
    <t>賞与振込１－固定金額</t>
    <phoneticPr fontId="21"/>
  </si>
  <si>
    <t>HM3010603</t>
  </si>
  <si>
    <t>賞与振込１－支給率</t>
    <phoneticPr fontId="21"/>
  </si>
  <si>
    <t>HM3010604</t>
  </si>
  <si>
    <t>賞与振込１－法人口座</t>
    <phoneticPr fontId="21"/>
  </si>
  <si>
    <t>HM3010605</t>
  </si>
  <si>
    <t>賞与振込１－振込先銀行</t>
    <rPh sb="8" eb="9">
      <t>サキ</t>
    </rPh>
    <phoneticPr fontId="19"/>
  </si>
  <si>
    <t>HM3010606</t>
  </si>
  <si>
    <t>４</t>
  </si>
  <si>
    <t>賞与振込１－振込先支店</t>
    <phoneticPr fontId="21"/>
  </si>
  <si>
    <t>HM3010607</t>
  </si>
  <si>
    <t>支店コードを設定します。</t>
    <rPh sb="0" eb="2">
      <t>シテン</t>
    </rPh>
    <phoneticPr fontId="5"/>
  </si>
  <si>
    <t>賞与振込１－預金種目</t>
    <rPh sb="8" eb="10">
      <t>シュモク</t>
    </rPh>
    <phoneticPr fontId="19"/>
  </si>
  <si>
    <t>HM3010608</t>
  </si>
  <si>
    <t>賞与振込１－口座番号</t>
    <phoneticPr fontId="21"/>
  </si>
  <si>
    <t>HM3010609</t>
  </si>
  <si>
    <t>賞与振込１－フリガナ</t>
    <phoneticPr fontId="21"/>
  </si>
  <si>
    <t>HM3010610</t>
  </si>
  <si>
    <t>賞与振込１－口座名義</t>
    <phoneticPr fontId="21"/>
  </si>
  <si>
    <t>HM3010611</t>
  </si>
  <si>
    <t>賞与振込１－通帳コピー</t>
    <rPh sb="6" eb="8">
      <t>ツウチョウ</t>
    </rPh>
    <phoneticPr fontId="20"/>
  </si>
  <si>
    <t>HM3010646</t>
    <phoneticPr fontId="21"/>
  </si>
  <si>
    <t>賞与振込１－デジタル払い関連情報</t>
    <rPh sb="0" eb="2">
      <t>ショウヨ</t>
    </rPh>
    <phoneticPr fontId="20"/>
  </si>
  <si>
    <t>賞与振込２－支給区分</t>
  </si>
  <si>
    <t>HM3010612</t>
    <phoneticPr fontId="5"/>
  </si>
  <si>
    <t>賞与振込２－固定金額</t>
  </si>
  <si>
    <t>HM3010613</t>
  </si>
  <si>
    <t>賞与振込２－支給率</t>
  </si>
  <si>
    <t>HM3010614</t>
  </si>
  <si>
    <t>賞与振込２－法人口座</t>
  </si>
  <si>
    <t>HM3010615</t>
  </si>
  <si>
    <t>賞与振込２－振込先銀行</t>
    <rPh sb="8" eb="9">
      <t>サキ</t>
    </rPh>
    <phoneticPr fontId="19"/>
  </si>
  <si>
    <t>HM3010616</t>
  </si>
  <si>
    <t>賞与振込２－振込先支店</t>
  </si>
  <si>
    <t>HM3010617</t>
  </si>
  <si>
    <t>賞与振込２－預金種目</t>
    <rPh sb="8" eb="10">
      <t>シュモク</t>
    </rPh>
    <phoneticPr fontId="19"/>
  </si>
  <si>
    <t>HM3010618</t>
  </si>
  <si>
    <t>賞与振込２－口座番号</t>
  </si>
  <si>
    <t>HM3010619</t>
  </si>
  <si>
    <t>賞与振込２－フリガナ</t>
  </si>
  <si>
    <t>HM3010620</t>
  </si>
  <si>
    <t>賞与振込２－口座名義</t>
  </si>
  <si>
    <t>HM3010621</t>
  </si>
  <si>
    <t>賞与振込２－通帳コピー</t>
    <rPh sb="6" eb="8">
      <t>ツウチョウ</t>
    </rPh>
    <phoneticPr fontId="20"/>
  </si>
  <si>
    <t>HM3010647</t>
    <phoneticPr fontId="21"/>
  </si>
  <si>
    <t>賞与振込２－デジタル払い関連情報</t>
    <rPh sb="0" eb="2">
      <t>ショウヨ</t>
    </rPh>
    <phoneticPr fontId="5"/>
  </si>
  <si>
    <t>HM3010651</t>
    <phoneticPr fontId="5"/>
  </si>
  <si>
    <t>賞与振込３－支給区分</t>
  </si>
  <si>
    <t>HM3010622</t>
    <phoneticPr fontId="5"/>
  </si>
  <si>
    <t>賞与振込３－固定金額</t>
  </si>
  <si>
    <t>HM3010623</t>
  </si>
  <si>
    <t>賞与振込３－支給率</t>
  </si>
  <si>
    <t>HM3010624</t>
  </si>
  <si>
    <t>賞与振込３－法人口座</t>
  </si>
  <si>
    <t>HM3010625</t>
  </si>
  <si>
    <t>賞与振込３－振込先銀行</t>
    <rPh sb="8" eb="9">
      <t>サキ</t>
    </rPh>
    <phoneticPr fontId="19"/>
  </si>
  <si>
    <t>HM3010626</t>
  </si>
  <si>
    <t>賞与振込３－振込先支店</t>
  </si>
  <si>
    <t>HM3010627</t>
  </si>
  <si>
    <t>賞与振込３－預金種目</t>
    <rPh sb="8" eb="10">
      <t>シュモク</t>
    </rPh>
    <phoneticPr fontId="19"/>
  </si>
  <si>
    <t>HM3010628</t>
  </si>
  <si>
    <t>賞与振込３－口座番号</t>
  </si>
  <si>
    <t>HM3010629</t>
  </si>
  <si>
    <t>賞与振込３－フリガナ</t>
  </si>
  <si>
    <t>HM3010630</t>
  </si>
  <si>
    <t>賞与振込３－口座名義</t>
  </si>
  <si>
    <t>HM3010631</t>
  </si>
  <si>
    <t>賞与振込３－通帳コピー</t>
    <rPh sb="6" eb="8">
      <t>ツウチョウ</t>
    </rPh>
    <phoneticPr fontId="20"/>
  </si>
  <si>
    <t>HM3010648</t>
    <phoneticPr fontId="21"/>
  </si>
  <si>
    <t>賞与振込３－デジタル払い関連情報</t>
    <rPh sb="0" eb="2">
      <t>ショウヨ</t>
    </rPh>
    <phoneticPr fontId="5"/>
  </si>
  <si>
    <t>HM3010652</t>
    <phoneticPr fontId="5"/>
  </si>
  <si>
    <t>賞与振込４－支給区分</t>
  </si>
  <si>
    <t>HM3010632</t>
    <phoneticPr fontId="5"/>
  </si>
  <si>
    <t>賞与振込４－固定金額</t>
  </si>
  <si>
    <t>HM3010633</t>
  </si>
  <si>
    <t>賞与振込４－支給率</t>
  </si>
  <si>
    <t>HM3010634</t>
  </si>
  <si>
    <t>賞与振込４－法人口座</t>
  </si>
  <si>
    <t>HM3010635</t>
  </si>
  <si>
    <t>賞与振込４－振込先銀行</t>
    <rPh sb="8" eb="9">
      <t>サキ</t>
    </rPh>
    <phoneticPr fontId="19"/>
  </si>
  <si>
    <t>HM3010636</t>
  </si>
  <si>
    <t>賞与振込４－振込先支店</t>
  </si>
  <si>
    <t>HM3010637</t>
  </si>
  <si>
    <t>賞与振込４－預金種目</t>
    <rPh sb="8" eb="10">
      <t>シュモク</t>
    </rPh>
    <phoneticPr fontId="19"/>
  </si>
  <si>
    <t>HM3010638</t>
  </si>
  <si>
    <t>賞与振込４－口座番号</t>
  </si>
  <si>
    <t>HM3010639</t>
  </si>
  <si>
    <t>賞与振込４－フリガナ</t>
  </si>
  <si>
    <t>HM3010640</t>
  </si>
  <si>
    <t>賞与振込４－口座名義</t>
  </si>
  <si>
    <t>HM3010641</t>
  </si>
  <si>
    <t>賞与振込４－通帳コピー</t>
    <rPh sb="6" eb="8">
      <t>ツウチョウ</t>
    </rPh>
    <phoneticPr fontId="20"/>
  </si>
  <si>
    <t>HM3010649</t>
    <phoneticPr fontId="21"/>
  </si>
  <si>
    <t>賞与振込４－デジタル払い関連情報</t>
    <rPh sb="0" eb="2">
      <t>ショウヨ</t>
    </rPh>
    <phoneticPr fontId="5"/>
  </si>
  <si>
    <t>HM3010653</t>
    <phoneticPr fontId="5"/>
  </si>
  <si>
    <t>賞与現金</t>
    <rPh sb="0" eb="2">
      <t>ショウヨ</t>
    </rPh>
    <rPh sb="2" eb="4">
      <t>ゲンキン</t>
    </rPh>
    <phoneticPr fontId="5"/>
  </si>
  <si>
    <t>HM3010642</t>
  </si>
  <si>
    <r>
      <t xml:space="preserve">0：未設定　1：全額　2：定額　3：定率　4：残額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賞与支給方法が「1：現金のみ」の場合は、自動的に現金支給の支給区分に「1：全額」が受け入れられます。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賞与支給方法が「2：振込＋現金」で、現金支給の支給区分が「1：全額」の場合は、自動的に賞与支払方法に「1：現金のみ」が受け入れられます。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賞与支給方法が「1：現金のみ」で、現金支給の支給区分が「0：未設定」「2：定額」「3：定率」のいずれかの場合は、自動的に賞与支給方法に「2：振込＋現金」、振込先銀行の支給区分に「4：残額」が受け入れられます。</t>
    </r>
    <phoneticPr fontId="5"/>
  </si>
  <si>
    <t>HM3010643</t>
  </si>
  <si>
    <t>HM3010644</t>
  </si>
  <si>
    <t>賞与端数調整</t>
    <rPh sb="0" eb="2">
      <t>ショウヨ</t>
    </rPh>
    <phoneticPr fontId="19"/>
  </si>
  <si>
    <t>HM3010645</t>
  </si>
  <si>
    <t>0：未設定　1：振込　2：現金</t>
    <phoneticPr fontId="5"/>
  </si>
  <si>
    <t>基礎年金番号</t>
  </si>
  <si>
    <t>HM3010701</t>
  </si>
  <si>
    <t>ハイフンも含みます。</t>
    <phoneticPr fontId="5"/>
  </si>
  <si>
    <t>月額保険料算出区分</t>
    <phoneticPr fontId="5"/>
  </si>
  <si>
    <t>HM3010703</t>
  </si>
  <si>
    <t>年金手帳コピー</t>
    <rPh sb="0" eb="2">
      <t>ネンキン</t>
    </rPh>
    <rPh sb="2" eb="4">
      <t>テチョウ</t>
    </rPh>
    <phoneticPr fontId="20"/>
  </si>
  <si>
    <t>HM3010737</t>
  </si>
  <si>
    <t>0：判定しない　1：判定する</t>
    <phoneticPr fontId="5"/>
  </si>
  <si>
    <t>HM3010738</t>
    <phoneticPr fontId="5"/>
  </si>
  <si>
    <t>標準賞与調整額</t>
    <phoneticPr fontId="5"/>
  </si>
  <si>
    <t>標準賞与調整額(当年４月～)</t>
    <rPh sb="0" eb="2">
      <t>ヒョウジュン</t>
    </rPh>
    <rPh sb="2" eb="4">
      <t>ショウヨ</t>
    </rPh>
    <rPh sb="4" eb="6">
      <t>チョウセイ</t>
    </rPh>
    <rPh sb="6" eb="7">
      <t>ガク</t>
    </rPh>
    <rPh sb="8" eb="10">
      <t>トウネン</t>
    </rPh>
    <rPh sb="11" eb="12">
      <t>ガツ</t>
    </rPh>
    <phoneticPr fontId="19"/>
  </si>
  <si>
    <t>HM3010735</t>
  </si>
  <si>
    <t>標準賞与調整額(前年４月～当年３月)</t>
    <rPh sb="0" eb="2">
      <t>ヒョウジュン</t>
    </rPh>
    <rPh sb="2" eb="4">
      <t>ショウヨ</t>
    </rPh>
    <rPh sb="4" eb="6">
      <t>チョウセイ</t>
    </rPh>
    <rPh sb="6" eb="7">
      <t>ガク</t>
    </rPh>
    <rPh sb="8" eb="10">
      <t>ゼンネン</t>
    </rPh>
    <rPh sb="11" eb="12">
      <t>ガツ</t>
    </rPh>
    <rPh sb="13" eb="15">
      <t>トウネン</t>
    </rPh>
    <rPh sb="16" eb="17">
      <t>ガツ</t>
    </rPh>
    <phoneticPr fontId="19"/>
  </si>
  <si>
    <t>HM3010736</t>
  </si>
  <si>
    <t>事業区分</t>
    <rPh sb="0" eb="2">
      <t>ジギョウ</t>
    </rPh>
    <rPh sb="2" eb="4">
      <t>クブン</t>
    </rPh>
    <phoneticPr fontId="5"/>
  </si>
  <si>
    <t>HM3010801</t>
    <phoneticPr fontId="5"/>
  </si>
  <si>
    <t>労災保険事業区分</t>
    <rPh sb="0" eb="2">
      <t>ロウサイ</t>
    </rPh>
    <rPh sb="4" eb="6">
      <t>ジギョウ</t>
    </rPh>
    <rPh sb="6" eb="8">
      <t>クブン</t>
    </rPh>
    <phoneticPr fontId="5"/>
  </si>
  <si>
    <t>雇用保険事業区分</t>
    <rPh sb="0" eb="2">
      <t>コヨウ</t>
    </rPh>
    <rPh sb="2" eb="4">
      <t>ホケン</t>
    </rPh>
    <rPh sb="4" eb="6">
      <t>ジギョウ</t>
    </rPh>
    <rPh sb="6" eb="8">
      <t>クブン</t>
    </rPh>
    <phoneticPr fontId="5"/>
  </si>
  <si>
    <t>HM3010802</t>
    <phoneticPr fontId="5"/>
  </si>
  <si>
    <t>HM3010804</t>
  </si>
  <si>
    <r>
      <t xml:space="preserve">0：従業員（常用）　1：従業員（臨時）　2：役員　3：役員兼従業員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役員区分（[役職／職種]メニューで設定）が「1：役員」の役職を受け入れた場合は、自動的に「2：役員」が受け入れられます。
「2：役員」の場合は、自動的に労災保険区分と雇用保険区分に「0：計算不要」が受け入れられます。
※従業員区分を「2：役員」から「2：役員」以外に変更する場合は、必要に応じて、労災保険区分と雇用保険区分を
　変更してください。</t>
    </r>
    <phoneticPr fontId="5"/>
  </si>
  <si>
    <t>労災保険区分</t>
    <rPh sb="0" eb="2">
      <t>ロウサイ</t>
    </rPh>
    <rPh sb="2" eb="4">
      <t>ホケン</t>
    </rPh>
    <rPh sb="4" eb="6">
      <t>クブン</t>
    </rPh>
    <phoneticPr fontId="19"/>
  </si>
  <si>
    <t>HM3010805</t>
  </si>
  <si>
    <r>
      <t xml:space="preserve">0：計算不要　1：計算する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従業員区分が「2：役員」の場合は、自動的に「0：計算不要」が受け入れられます。
※従業員区分を「2：役員」から「2：役員」以外に変更する場合は、必要に応じて、労災保険区分と雇用保険区分を
　変更してください。</t>
    </r>
    <rPh sb="2" eb="4">
      <t>ケイサン</t>
    </rPh>
    <rPh sb="4" eb="6">
      <t>フヨウ</t>
    </rPh>
    <rPh sb="9" eb="11">
      <t>ケイサン</t>
    </rPh>
    <phoneticPr fontId="5"/>
  </si>
  <si>
    <t>雇用保険区分</t>
    <rPh sb="4" eb="6">
      <t>クブン</t>
    </rPh>
    <phoneticPr fontId="19"/>
  </si>
  <si>
    <t>HM3010806</t>
  </si>
  <si>
    <t>雇用保険番号</t>
  </si>
  <si>
    <t>HM3010807</t>
  </si>
  <si>
    <t>13</t>
  </si>
  <si>
    <t>ハイフンも含みます。</t>
  </si>
  <si>
    <t>雇用保険－資格取得年月日</t>
    <rPh sb="0" eb="2">
      <t>コヨウ</t>
    </rPh>
    <rPh sb="2" eb="4">
      <t>ホケン</t>
    </rPh>
    <phoneticPr fontId="5"/>
  </si>
  <si>
    <t>HM3010808</t>
  </si>
  <si>
    <t>被保険者となった原因</t>
    <rPh sb="0" eb="4">
      <t>ヒホケンシャ</t>
    </rPh>
    <rPh sb="8" eb="10">
      <t>ゲンイン</t>
    </rPh>
    <phoneticPr fontId="20"/>
  </si>
  <si>
    <t>HM3010813</t>
  </si>
  <si>
    <t>1：新規雇用（新規学卒）
2：新規雇用（その他）
3：日雇からの切替
4：その他
8：出向元への復帰等（65歳以上）</t>
    <rPh sb="2" eb="4">
      <t>シンキ</t>
    </rPh>
    <rPh sb="4" eb="6">
      <t>コヨウ</t>
    </rPh>
    <rPh sb="7" eb="9">
      <t>シンキ</t>
    </rPh>
    <rPh sb="9" eb="11">
      <t>ガクソツ</t>
    </rPh>
    <rPh sb="15" eb="17">
      <t>シンキ</t>
    </rPh>
    <rPh sb="17" eb="19">
      <t>コヨウ</t>
    </rPh>
    <rPh sb="22" eb="23">
      <t>タ</t>
    </rPh>
    <rPh sb="27" eb="29">
      <t>ヒヤト</t>
    </rPh>
    <rPh sb="32" eb="34">
      <t>キリカエ</t>
    </rPh>
    <rPh sb="39" eb="40">
      <t>タ</t>
    </rPh>
    <rPh sb="43" eb="45">
      <t>シュッコウ</t>
    </rPh>
    <rPh sb="45" eb="46">
      <t>モト</t>
    </rPh>
    <rPh sb="48" eb="50">
      <t>フッキ</t>
    </rPh>
    <rPh sb="50" eb="51">
      <t>ナド</t>
    </rPh>
    <rPh sb="54" eb="57">
      <t>サイイジョウ</t>
    </rPh>
    <phoneticPr fontId="5"/>
  </si>
  <si>
    <t>HM3010809</t>
  </si>
  <si>
    <r>
      <t xml:space="preserve">形式は、表紙の「日付の形式」参照
雇用保険区分が「0：計算不要」以外の場合は、退職年月日（[基本]ページで設定）を受け入れると、自動的に退職年月日の翌日が受け入れられます。
資格喪失年月日を受け入れると、自動的に資格喪失原因に「2：3以外の離職・変更」が受け入れられます。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color rgb="FF800000"/>
        <rFont val="メイリオ"/>
        <family val="3"/>
        <charset val="128"/>
      </rPr>
      <t>【すでに登録済みの項目を受け入れる場合の注意点】</t>
    </r>
    <r>
      <rPr>
        <sz val="9"/>
        <rFont val="メイリオ"/>
        <family val="3"/>
        <charset val="128"/>
      </rPr>
      <t xml:space="preserve">
資格喪失原因は変更されません。
必要に応じて、資格喪失原因も受け入れてください。</t>
    </r>
    <rPh sb="65" eb="68">
      <t>ジドウテキ</t>
    </rPh>
    <phoneticPr fontId="5"/>
  </si>
  <si>
    <t>HM3010810</t>
  </si>
  <si>
    <r>
      <t xml:space="preserve">0：対象外　1：離職以外の理由　2：３以外の離職・変更 　3：事業主の都合による離職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資格喪失年月日を受け入れると、初期値として「2:3以外の離職・変更」が受け入れられます。</t>
    </r>
    <rPh sb="2" eb="5">
      <t>タイショウガイ</t>
    </rPh>
    <rPh sb="8" eb="10">
      <t>リショク</t>
    </rPh>
    <rPh sb="10" eb="12">
      <t>イガイ</t>
    </rPh>
    <rPh sb="13" eb="15">
      <t>リユウ</t>
    </rPh>
    <rPh sb="19" eb="21">
      <t>イガイ</t>
    </rPh>
    <rPh sb="22" eb="24">
      <t>リショク</t>
    </rPh>
    <rPh sb="25" eb="27">
      <t>ヘンコウ</t>
    </rPh>
    <rPh sb="31" eb="34">
      <t>ジギョウヌシ</t>
    </rPh>
    <rPh sb="35" eb="37">
      <t>ツゴウ</t>
    </rPh>
    <rPh sb="40" eb="42">
      <t>リショク</t>
    </rPh>
    <phoneticPr fontId="5"/>
  </si>
  <si>
    <t>HM3010811</t>
  </si>
  <si>
    <t>雇用保険被保険者証コピー</t>
    <rPh sb="0" eb="2">
      <t>コヨウ</t>
    </rPh>
    <rPh sb="2" eb="4">
      <t>ホケン</t>
    </rPh>
    <rPh sb="4" eb="8">
      <t>ヒホケンシャ</t>
    </rPh>
    <rPh sb="8" eb="9">
      <t>ショウ</t>
    </rPh>
    <phoneticPr fontId="20"/>
  </si>
  <si>
    <t>HM3010812</t>
  </si>
  <si>
    <t>【給与情報】</t>
    <rPh sb="1" eb="3">
      <t>キュウヨ</t>
    </rPh>
    <phoneticPr fontId="5"/>
  </si>
  <si>
    <t>HM3010901</t>
  </si>
  <si>
    <r>
      <t xml:space="preserve">0：支給しない　1：支給する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[休職]ページの支給区分や休職開始年月日、休職終了年月日から、自動的に給与支給区分が判定されます。
ただし、休職開始年月日が未入力の場合は判定されません。</t>
    </r>
    <rPh sb="2" eb="4">
      <t>シキュウ</t>
    </rPh>
    <rPh sb="10" eb="12">
      <t>シキュウ</t>
    </rPh>
    <phoneticPr fontId="5"/>
  </si>
  <si>
    <t>HM3010902</t>
  </si>
  <si>
    <r>
      <t xml:space="preserve">0：支給しない　1：支給する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[休職]ページの支給区分や休職開始年月日、休職終了年月日から、自動的に賞与支給区分が判定されます。
ただし、休職開始年月日が未入力の場合は判定されません。</t>
    </r>
    <rPh sb="2" eb="4">
      <t>シキュウ</t>
    </rPh>
    <rPh sb="10" eb="12">
      <t>シキュウ</t>
    </rPh>
    <phoneticPr fontId="5"/>
  </si>
  <si>
    <t>HM3010903</t>
  </si>
  <si>
    <r>
      <t xml:space="preserve">0：計算不要　1：甲欄　2：乙欄　3：丙欄（計算不可）　4：報酬　5：非居住者　6：課税不要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課税区分が「5：非居住者」、居住者区分が「1：非居住者」、年末調整区分が「1：年調する」の場合は、自動的に課税区分に「1：甲欄」、居住者区分に「0：居住者」が受け入れられます。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「1：甲欄」以外の場合は、自動的に年末調整区分に「0：年調不要」が受け入れられます。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「1：甲欄」の場合は、自動的に住民税徴収方法に「0：特別徴収」が受け入れられます。また、「1：甲欄」以外の場合は、自動的に住民税徴収方法に「1：普通徴収」が受け入れられます。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「5：非居住者」の場合は、自動的に居住者区分に「1：非居住者」が受け入れられます。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課税区分が「1：甲欄」、災害者区分が「0：対象外」の場合は、自動的に年末調整区分に「1：年調する」が受け入れられます。
年末調整区分が「1：年調する」の場合は、自動的に「1：甲欄」が受け入れられます。
居住者区分が「1：非居住者」の場合は、自動的に課税区分に「5：非居住者」、年末調整区分に「0：年調不要」が受け入れられます。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color rgb="FF800000"/>
        <rFont val="メイリオ"/>
        <family val="3"/>
        <charset val="128"/>
      </rPr>
      <t>【すでに登録済みの項目を受け入れる場合の注意点】</t>
    </r>
    <r>
      <rPr>
        <sz val="9"/>
        <rFont val="メイリオ"/>
        <family val="3"/>
        <charset val="128"/>
      </rPr>
      <t xml:space="preserve">
住民税徴収方法は変更されません。
必要に応じて、住民税徴収方法も受け入れてください。</t>
    </r>
    <rPh sb="2" eb="3">
      <t>ケイ</t>
    </rPh>
    <rPh sb="3" eb="4">
      <t>サン</t>
    </rPh>
    <rPh sb="4" eb="6">
      <t>フヨウ</t>
    </rPh>
    <rPh sb="9" eb="10">
      <t>コウ</t>
    </rPh>
    <rPh sb="10" eb="11">
      <t>ラン</t>
    </rPh>
    <rPh sb="14" eb="15">
      <t>オツ</t>
    </rPh>
    <rPh sb="15" eb="16">
      <t>ラン</t>
    </rPh>
    <rPh sb="35" eb="36">
      <t>ヒ</t>
    </rPh>
    <rPh sb="36" eb="39">
      <t>キョジュウシャ</t>
    </rPh>
    <rPh sb="42" eb="44">
      <t>カゼイ</t>
    </rPh>
    <rPh sb="44" eb="46">
      <t>フヨウ</t>
    </rPh>
    <rPh sb="233" eb="235">
      <t>イガイ</t>
    </rPh>
    <rPh sb="255" eb="257">
      <t>フツウ</t>
    </rPh>
    <phoneticPr fontId="5"/>
  </si>
  <si>
    <t>HM3010904</t>
  </si>
  <si>
    <r>
      <t xml:space="preserve">0：年調不要　1：年調する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「1：年調する」の場合は、自動的に課税区分に「1：甲欄」が受け入れられます。
以下の場合は、自動的に災害者区分に「0：対象外」が受け入れられます。
　災害者区分が「1：災害者」、年末調整区分が「1：年調する」の場合
以下の場合は、自動的に課税区分に「1：甲欄」、居住者区分に「0：居住者」が受け入れられます。
　課税区分が「5：非居住者」、居住者区分が「1：非居住者」、年末調整区分が「1：年調する」の場合
課税区分が「1：甲欄」以外の場合は、自動的に「0：年調不要」が受け入れられます。
課税区分が「1：甲欄」で、災害者区分が「0：対象外」の場合は、自動的に「1：年調する」が受け入れられます。
災害者区分が「1：災害者」の場合は、自動的に「0：年調不要」が受け入れられます。
居住者区分が「1：非居住者」の場合は、自動的に課税区分に「5：非居住者」、年末調整区分に「0：年調不要」が受け入れられます。</t>
    </r>
    <rPh sb="2" eb="4">
      <t>ネンチョウ</t>
    </rPh>
    <rPh sb="4" eb="6">
      <t>フヨウ</t>
    </rPh>
    <rPh sb="9" eb="11">
      <t>ネンチョウ</t>
    </rPh>
    <phoneticPr fontId="5"/>
  </si>
  <si>
    <t>HM3010905</t>
  </si>
  <si>
    <t>[区分]メニューで登録されている給与所得種別の内訳コードを設定します。</t>
    <rPh sb="29" eb="31">
      <t>セッテイ</t>
    </rPh>
    <phoneticPr fontId="5"/>
  </si>
  <si>
    <t>HM3010906</t>
  </si>
  <si>
    <t>寡婦／ひとり親区分</t>
    <rPh sb="6" eb="7">
      <t>オヤ</t>
    </rPh>
    <phoneticPr fontId="21"/>
  </si>
  <si>
    <t>HM3011001</t>
  </si>
  <si>
    <t>0：対象外　1：寡婦　2：ひとり親
処理年が2020年以前の場合は「寡婦(夫)区分」になり、選択肢は以下になります。
0：対象外　1：寡婦(夫)　2：特別寡婦</t>
    <phoneticPr fontId="5"/>
  </si>
  <si>
    <t>HM3011002</t>
  </si>
  <si>
    <t>勤労学生区分</t>
  </si>
  <si>
    <t>HM3011003</t>
  </si>
  <si>
    <t>0：対象外　1：勤労学生</t>
    <phoneticPr fontId="5"/>
  </si>
  <si>
    <t>未成年者区分</t>
  </si>
  <si>
    <t>HM3011004</t>
  </si>
  <si>
    <t>0：対象外　1：未成年者
年末時点の年齢（[基本]ページで設定）が20歳未満の場合は、自動的に「1：未成年者」が受け入れられます。</t>
    <rPh sb="8" eb="12">
      <t>ミセイネンシャ</t>
    </rPh>
    <phoneticPr fontId="5"/>
  </si>
  <si>
    <t>災害者区分</t>
  </si>
  <si>
    <t>HM3011005</t>
  </si>
  <si>
    <r>
      <t xml:space="preserve">0：対象外　1：災害者
「1：災害者」の場合は、自動的に年末調整区分に「0：年調不要」が受け入れられます。
以下の場合は、自動的に年末調整区分に「1：年調する」が受け入れられます。
　課税区分が「1：甲欄」、災害者区分が「0：対象外」の場合
</t>
    </r>
    <r>
      <rPr>
        <sz val="9"/>
        <rFont val="メイリオ"/>
        <family val="3"/>
        <charset val="128"/>
      </rPr>
      <t>年末調整区分が「1：年調する」の場合は、自動的に「0：対象外」が受け入れられます。</t>
    </r>
    <rPh sb="8" eb="10">
      <t>サイガイ</t>
    </rPh>
    <rPh sb="10" eb="11">
      <t>シャ</t>
    </rPh>
    <phoneticPr fontId="5"/>
  </si>
  <si>
    <t>外国人区分</t>
  </si>
  <si>
    <t>HM3011006</t>
  </si>
  <si>
    <t>0：対象外　1：外国人</t>
    <rPh sb="8" eb="10">
      <t>ガイコク</t>
    </rPh>
    <rPh sb="10" eb="11">
      <t>ジン</t>
    </rPh>
    <phoneticPr fontId="5"/>
  </si>
  <si>
    <t>居住者区分</t>
  </si>
  <si>
    <t>HM3011007</t>
  </si>
  <si>
    <t>0：居住者　1：非居住者
「1：非居住者」の場合は、自動的に課税区分に「5：非居住者」、年末調整区分に「0：年調不要」が受け入れられます。
課税区分が「5：非居住者」、居住者区分が「1：非居住者」、年末調整区分が「1：年調する」の場合は、自動的に課税区分に「1：甲欄」、居住者区分に「0：居住者」が受け入れられます。
課税区分が「5：非居住者」の場合は、自動的に「1：非居住者」が受け入れられます。</t>
    <rPh sb="2" eb="5">
      <t>キョジュウシャ</t>
    </rPh>
    <rPh sb="8" eb="12">
      <t>ヒキョジュウシャ</t>
    </rPh>
    <phoneticPr fontId="5"/>
  </si>
  <si>
    <t>【本人障害情報】</t>
    <phoneticPr fontId="5"/>
  </si>
  <si>
    <t>障害手帳区分</t>
  </si>
  <si>
    <t>HM3011101</t>
  </si>
  <si>
    <t>[区分]メニューで登録されている障害手帳区分の内訳コードを設定します。</t>
    <rPh sb="29" eb="31">
      <t>セッテイ</t>
    </rPh>
    <phoneticPr fontId="5"/>
  </si>
  <si>
    <t>障害等級</t>
  </si>
  <si>
    <t>HM3011102</t>
  </si>
  <si>
    <t>障害内容コード</t>
  </si>
  <si>
    <t>HM3011103</t>
  </si>
  <si>
    <t>障害内容</t>
  </si>
  <si>
    <t>HM3011104</t>
  </si>
  <si>
    <t>障害者手帳コピー</t>
    <rPh sb="0" eb="2">
      <t>ショウガイ</t>
    </rPh>
    <rPh sb="2" eb="3">
      <t>シャ</t>
    </rPh>
    <rPh sb="3" eb="5">
      <t>テチョウ</t>
    </rPh>
    <phoneticPr fontId="20"/>
  </si>
  <si>
    <t>HM3011105</t>
  </si>
  <si>
    <t>【住民税情報】</t>
    <phoneticPr fontId="5"/>
  </si>
  <si>
    <t>HM3011201</t>
  </si>
  <si>
    <r>
      <t xml:space="preserve">納付先市町村を受け入れると、自動的に提出先市町村に納付先市町村が受け入れられます。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color rgb="FF800000"/>
        <rFont val="メイリオ"/>
        <family val="3"/>
        <charset val="128"/>
      </rPr>
      <t>【すでに登録済みの項目を受け入れる場合の注意点】</t>
    </r>
    <r>
      <rPr>
        <sz val="9"/>
        <rFont val="メイリオ"/>
        <family val="3"/>
        <charset val="128"/>
      </rPr>
      <t xml:space="preserve">
提出先市町村は変更されません。
必要に応じて、提出先市町村も受け入れてください。</t>
    </r>
    <rPh sb="7" eb="8">
      <t>ウ</t>
    </rPh>
    <rPh sb="9" eb="10">
      <t>イ</t>
    </rPh>
    <rPh sb="32" eb="33">
      <t>ウ</t>
    </rPh>
    <rPh sb="34" eb="35">
      <t>イ</t>
    </rPh>
    <phoneticPr fontId="5"/>
  </si>
  <si>
    <t>HM3011202</t>
  </si>
  <si>
    <t>初期値として、納付先市町村が受け入れられます。</t>
    <rPh sb="14" eb="15">
      <t>ウ</t>
    </rPh>
    <rPh sb="16" eb="17">
      <t>イ</t>
    </rPh>
    <phoneticPr fontId="5"/>
  </si>
  <si>
    <t>宛名番号</t>
    <rPh sb="0" eb="2">
      <t>アテナ</t>
    </rPh>
    <rPh sb="2" eb="4">
      <t>バンゴウ</t>
    </rPh>
    <phoneticPr fontId="19"/>
  </si>
  <si>
    <t>HM3011203</t>
  </si>
  <si>
    <t>住民税徴収方法</t>
    <rPh sb="5" eb="7">
      <t>ホウホウ</t>
    </rPh>
    <phoneticPr fontId="19"/>
  </si>
  <si>
    <t>HM3011204</t>
  </si>
  <si>
    <r>
      <t xml:space="preserve">0：特別徴収　1：普通徴収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課税区分が「1：甲欄」の場合は、初期値として「0：特別徴収」が受け入れられます。また、課税区分が「1：甲欄」以外の場合は、初期値として住民税徴収方法に「1：普通徴収」が受け入れられます。</t>
    </r>
    <rPh sb="2" eb="4">
      <t>トクベツ</t>
    </rPh>
    <rPh sb="4" eb="6">
      <t>チョウシュウ</t>
    </rPh>
    <rPh sb="9" eb="11">
      <t>フツウ</t>
    </rPh>
    <rPh sb="11" eb="13">
      <t>チョウシュウ</t>
    </rPh>
    <rPh sb="15" eb="17">
      <t>カゼイ</t>
    </rPh>
    <rPh sb="17" eb="19">
      <t>クブン</t>
    </rPh>
    <rPh sb="31" eb="34">
      <t>ショキチ</t>
    </rPh>
    <rPh sb="58" eb="60">
      <t>カゼイ</t>
    </rPh>
    <rPh sb="60" eb="62">
      <t>クブン</t>
    </rPh>
    <rPh sb="76" eb="79">
      <t>ショキチ</t>
    </rPh>
    <phoneticPr fontId="5"/>
  </si>
  <si>
    <t>退職時住民税徴収方法</t>
    <rPh sb="0" eb="2">
      <t>タイショク</t>
    </rPh>
    <rPh sb="2" eb="3">
      <t>ジ</t>
    </rPh>
    <rPh sb="3" eb="6">
      <t>ジュウミンゼイ</t>
    </rPh>
    <rPh sb="6" eb="8">
      <t>チョウシュウ</t>
    </rPh>
    <rPh sb="8" eb="10">
      <t>ホウホウ</t>
    </rPh>
    <phoneticPr fontId="19"/>
  </si>
  <si>
    <t>HM3011205</t>
  </si>
  <si>
    <t>住民税－年税額</t>
    <rPh sb="0" eb="3">
      <t>ジュウミンゼイ</t>
    </rPh>
    <phoneticPr fontId="5"/>
  </si>
  <si>
    <t>HM3011206</t>
  </si>
  <si>
    <t>形式は、表紙の「金額の形式」参照
住民税の月額を受け入れると、合計額が自動的に受け入れられます。
年税額を受け入れると、自動的に住民税情報の６月分～５月分の住民税額が受け入れられます。</t>
  </si>
  <si>
    <t>HM3011207</t>
  </si>
  <si>
    <t>形式は、表紙の「金額の形式」参照
年税額を受け入れると、自動的に住民税情報の６月分～５月分の住民税額が受け入れられます。
必要に応じて、６月の給与で徴収する住民税の月額を受け入れます。</t>
  </si>
  <si>
    <t>HM3011208</t>
  </si>
  <si>
    <t>形式は、表紙の「金額の形式」参照
年税額を受け入れると、自動的に住民税情報の６月分～５月分の住民税額が受け入れられます。
必要に応じて、７月の給与で徴収する住民税の月額を受け入れます。
７月分を受け入れると、自動的に８月分～５月分にも同じ金額が受け入れられます。必要に応じて受け入れてください。</t>
    <rPh sb="124" eb="125">
      <t>ウ</t>
    </rPh>
    <rPh sb="126" eb="127">
      <t>イ</t>
    </rPh>
    <rPh sb="139" eb="140">
      <t>ウ</t>
    </rPh>
    <phoneticPr fontId="5"/>
  </si>
  <si>
    <t>HM3011209</t>
  </si>
  <si>
    <t>形式は、表紙の「金額の形式」参照
年税額または７月分を受け入れると、自動的に７月分と同じ金額が受け入れられます。
必要に応じて、８月の給与で徴収する住民税の月額を受け入れます。</t>
  </si>
  <si>
    <t>HM3011210</t>
  </si>
  <si>
    <t>形式は、表紙の「金額の形式」参照
年税額または７月分を受け入れると、自動的に７月分と同じ金額が受け入れられます。
必要に応じて、９月の給与で徴収する住民税の月額を受け入れます。</t>
  </si>
  <si>
    <t>HM3011211</t>
  </si>
  <si>
    <t>形式は、表紙の「金額の形式」参照
年税額または７月分を受け入れると、自動的に７月分と同じ金額が受け入れられます。
必要に応じて、10月の給与で徴収する住民税の月額を受け入れます。</t>
  </si>
  <si>
    <t>HM3011212</t>
  </si>
  <si>
    <t>形式は、表紙の「金額の形式」参照
年税額または７月分を受け入れると、自動的に７月分と同じ金額が受け入れられます。
必要に応じて、11月の給与で徴収する住民税の月額を受け入れます。</t>
  </si>
  <si>
    <t>HM3011213</t>
  </si>
  <si>
    <t>形式は、表紙の「金額の形式」参照
年税額または７月分を受け入れると、自動的に７月分と同じ金額が受け入れられます。
必要に応じて、12月の給与で徴収する住民税の月額を受け入れます。</t>
  </si>
  <si>
    <t>HM3011214</t>
  </si>
  <si>
    <t>形式は、表紙の「金額の形式」参照
年税額または７月分を受け入れると、自動的に７月分と同じ金額が受け入れられます。
必要に応じて、１月の給与で徴収する住民税の月額を受け入れます。</t>
  </si>
  <si>
    <t>HM3011215</t>
  </si>
  <si>
    <t>形式は、表紙の「金額の形式」参照
年税額または７月分を受け入れると、自動的に７月分と同じ金額が受け入れられます。
必要に応じて、２月の給与で徴収する住民税の月額を受け入れます。</t>
  </si>
  <si>
    <t>HM3011216</t>
  </si>
  <si>
    <t>形式は、表紙の「金額の形式」参照
年税額または７月分を受け入れると、自動的に７月分と同じ金額が受け入れられます。
必要に応じて、３月の給与で徴収する住民税の月額を受け入れます。</t>
  </si>
  <si>
    <t>HM3011217</t>
  </si>
  <si>
    <t>形式は、表紙の「金額の形式」参照
年税額または７月分を受け入れると、自動的に７月分と同じ金額が受け入れられます。
必要に応じて、４月の給与で徴収する住民税の月額を受け入れます。</t>
  </si>
  <si>
    <t>HM3011218</t>
  </si>
  <si>
    <t>形式は、表紙の「金額の形式」参照
年税額または７月分を受け入れると、自動的に７月分と同じ金額が受け入れられます。
必要に応じて、５月の給与で徴収する住民税の月額を受け入れます。</t>
  </si>
  <si>
    <t>【勤怠管理情報】</t>
    <rPh sb="1" eb="3">
      <t>キンタイ</t>
    </rPh>
    <rPh sb="3" eb="5">
      <t>カンリ</t>
    </rPh>
    <phoneticPr fontId="5"/>
  </si>
  <si>
    <t>HM3011301</t>
    <phoneticPr fontId="5"/>
  </si>
  <si>
    <t>『奉行Edge 勤怠管理クラウド』をご利用の場合に受け入れできます。
0：管理しない　1：管理する</t>
    <phoneticPr fontId="5"/>
  </si>
  <si>
    <t>HM3011312</t>
    <phoneticPr fontId="5"/>
  </si>
  <si>
    <r>
      <t xml:space="preserve">『工数管理 for 奉行Edge 勤怠管理クラウド』をご利用の場合で、勤怠管理区分が「1：管理する」の場合に、受け入れできます。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0：管理しない　1：管理する</t>
    </r>
    <phoneticPr fontId="5"/>
  </si>
  <si>
    <t>HM3011302</t>
    <phoneticPr fontId="5"/>
  </si>
  <si>
    <t>10～20</t>
    <phoneticPr fontId="5"/>
  </si>
  <si>
    <t>『奉行Edge 勤怠管理クラウド』をご利用の場合に受け入れできます。
桁数は、タイムカードＩＤ番号１の桁数（『奉行Edge 勤怠管理クラウド』のメインメニュー右上にある[設定]アイコンから[運用設定]メニューの[社員情報]ページ）の設定によって異なります。</t>
    <rPh sb="48" eb="50">
      <t>バンゴウ</t>
    </rPh>
    <rPh sb="107" eb="109">
      <t>シャイン</t>
    </rPh>
    <rPh sb="109" eb="111">
      <t>ジョウホウ</t>
    </rPh>
    <phoneticPr fontId="5"/>
  </si>
  <si>
    <t>HM3011303</t>
    <phoneticPr fontId="5"/>
  </si>
  <si>
    <t>『奉行Edge 勤怠管理クラウド』をご利用の場合に受け入れできます。
桁数は、タイムカードＩＤ番号２の桁数（『奉行Edge 勤怠管理クラウド』のメインメニュー右上にある[設定]アイコンから[運用設定]メニューの[社員情報]ページ）の設定によって異なります。
タイムカードＩＤ番号２（『奉行Edge 勤怠管理クラウド』のメインメニュー右上にある[設定]アイコンから[運用設定]メニューの[社員情報]ページで設定）が「1：使用する」の場合に、受け入れられます。</t>
    <rPh sb="48" eb="50">
      <t>バンゴウ</t>
    </rPh>
    <rPh sb="107" eb="109">
      <t>シャイン</t>
    </rPh>
    <rPh sb="109" eb="111">
      <t>ジョウホウ</t>
    </rPh>
    <rPh sb="211" eb="213">
      <t>シヨウ</t>
    </rPh>
    <rPh sb="217" eb="219">
      <t>バアイ</t>
    </rPh>
    <phoneticPr fontId="5"/>
  </si>
  <si>
    <t>HM3011304</t>
    <phoneticPr fontId="5"/>
  </si>
  <si>
    <t>『奉行Edge 勤怠管理クラウド』をご利用の場合に受け入れできます。
桁数は、タイムカードＩＤ番号３の桁数（『奉行Edge 勤怠管理クラウド』のメインメニュー右上にある[設定]アイコンから[運用設定]メニューの[社員情報]ページ）の設定によって異なります。
タイムカードＩＤ番号３（『奉行Edge 勤怠管理クラウド』のメインメニュー右上にある[設定]アイコンから[運用設定]メニューの[社員情報]ページで設定）が「1：使用する」の場合に、受け入れられます。</t>
    <rPh sb="48" eb="50">
      <t>バンゴウ</t>
    </rPh>
    <rPh sb="107" eb="109">
      <t>シャイン</t>
    </rPh>
    <rPh sb="109" eb="111">
      <t>ジョウホウ</t>
    </rPh>
    <rPh sb="211" eb="213">
      <t>シヨウ</t>
    </rPh>
    <rPh sb="217" eb="219">
      <t>バアイ</t>
    </rPh>
    <phoneticPr fontId="5"/>
  </si>
  <si>
    <t>勤怠締日区分</t>
    <rPh sb="0" eb="2">
      <t>キンタイ</t>
    </rPh>
    <rPh sb="2" eb="3">
      <t>シ</t>
    </rPh>
    <rPh sb="3" eb="4">
      <t>ヒ</t>
    </rPh>
    <rPh sb="4" eb="6">
      <t>クブン</t>
    </rPh>
    <phoneticPr fontId="5"/>
  </si>
  <si>
    <t>HM3011305</t>
    <phoneticPr fontId="5"/>
  </si>
  <si>
    <t>『奉行Edge 勤怠管理クラウド』をご利用の場合に受け入れできます。</t>
  </si>
  <si>
    <t>HM3011306</t>
    <phoneticPr fontId="5"/>
  </si>
  <si>
    <t>HM3011307</t>
    <phoneticPr fontId="5"/>
  </si>
  <si>
    <t>0：適用しない　1：適用する
以下の場合に受け入れられます。
・時間外労働清算規則の清算区分（『奉行Edge 勤怠管理クラウド』の[時間外労働清算規則]メニューで設定）が「1：フレックスタイム制」で清算期間が「0：１ヵ月」以外の場合
・時間外労働清算規則の清算区分が「3：１年単位の変形労働時間制」の場合</t>
    <rPh sb="2" eb="4">
      <t>テキヨウ</t>
    </rPh>
    <rPh sb="10" eb="12">
      <t>テキヨウ</t>
    </rPh>
    <phoneticPr fontId="5"/>
  </si>
  <si>
    <t>変形労働中途適用日</t>
    <rPh sb="0" eb="2">
      <t>ヘンケイ</t>
    </rPh>
    <rPh sb="2" eb="4">
      <t>ロウドウ</t>
    </rPh>
    <rPh sb="4" eb="6">
      <t>チュウト</t>
    </rPh>
    <rPh sb="6" eb="8">
      <t>テキヨウ</t>
    </rPh>
    <rPh sb="8" eb="9">
      <t>ヒ</t>
    </rPh>
    <phoneticPr fontId="5"/>
  </si>
  <si>
    <t>HM3011308</t>
    <phoneticPr fontId="5"/>
  </si>
  <si>
    <r>
      <t xml:space="preserve">形式は、表紙の「日付の形式」をご参照ください。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変形労働中途適用区分が「1：適用する」の場合に、受け入れられます。</t>
    </r>
    <phoneticPr fontId="5"/>
  </si>
  <si>
    <t>HM3011309</t>
    <phoneticPr fontId="5"/>
  </si>
  <si>
    <t>0：清算しない　1：清算する
以下の場合に受け入れられます。
・時間外労働清算規則の清算区分（『奉行Edge 勤怠管理クラウド』の[時間外労働清算規則]メニューで設定）が「1：フレックスタイム制」で清算期間が「0：１ヵ月」以外の場合
・時間外労働清算規則の清算区分が「3：１年単位の変形労働時間制」の場合</t>
    <rPh sb="2" eb="4">
      <t>セイサン</t>
    </rPh>
    <rPh sb="10" eb="12">
      <t>セイサン</t>
    </rPh>
    <phoneticPr fontId="5"/>
  </si>
  <si>
    <t>変形労働中途清算日</t>
    <rPh sb="0" eb="2">
      <t>ヘンケイ</t>
    </rPh>
    <rPh sb="2" eb="4">
      <t>ロウドウ</t>
    </rPh>
    <rPh sb="4" eb="6">
      <t>チュウト</t>
    </rPh>
    <rPh sb="6" eb="8">
      <t>セイサン</t>
    </rPh>
    <rPh sb="8" eb="9">
      <t>ヒ</t>
    </rPh>
    <phoneticPr fontId="5"/>
  </si>
  <si>
    <t>HM3011310</t>
    <phoneticPr fontId="5"/>
  </si>
  <si>
    <r>
      <t xml:space="preserve">形式は、表紙の「日付の形式」をご参照ください。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変形労働中途清算区分が「1：清算する」の場合に、受け入れられます。</t>
    </r>
    <phoneticPr fontId="5"/>
  </si>
  <si>
    <t>HM3011311</t>
    <phoneticPr fontId="5"/>
  </si>
  <si>
    <t>0：適用しない　1：適用する
以下の場合に受け入れられます。
・時間外労働清算規則の清算区分（『奉行Edge 勤怠管理クラウド』の[時間外労働清算規則]メニューで設定）が「1：フレックスタイム制」で清算期間が「0：１ヵ月」以外の場合
・時間外労働清算規則の清算区分が「3：１年単位の変形労働　時間制」の場合</t>
    <rPh sb="2" eb="4">
      <t>テキヨウ</t>
    </rPh>
    <rPh sb="10" eb="12">
      <t>テキヨウ</t>
    </rPh>
    <phoneticPr fontId="5"/>
  </si>
  <si>
    <t>【休日・休暇情報】</t>
    <phoneticPr fontId="5"/>
  </si>
  <si>
    <t>休日・休暇管理区分</t>
    <rPh sb="0" eb="2">
      <t>キュウジツ</t>
    </rPh>
    <rPh sb="3" eb="5">
      <t>キュウカ</t>
    </rPh>
    <rPh sb="5" eb="7">
      <t>カンリ</t>
    </rPh>
    <rPh sb="7" eb="9">
      <t>クブン</t>
    </rPh>
    <phoneticPr fontId="19"/>
  </si>
  <si>
    <t>HM3011401</t>
  </si>
  <si>
    <t>1</t>
  </si>
  <si>
    <t>0：管理しない　1：管理する</t>
    <phoneticPr fontId="5"/>
  </si>
  <si>
    <t>HM3011402</t>
    <phoneticPr fontId="5"/>
  </si>
  <si>
    <t>『奉行Edge 勤怠管理クラウド』をご利用の場合で、公休の管理（『奉行Edge 勤怠管理クラウド』の[休日／休暇基本設定]メニューの[公休]ページで設定）が「消化日数・未消化日数を管理する」の場合に、受け入れできます。</t>
  </si>
  <si>
    <t>翌月繰越公休日数</t>
    <rPh sb="0" eb="2">
      <t>ヨクゲツ</t>
    </rPh>
    <rPh sb="2" eb="3">
      <t>ク</t>
    </rPh>
    <rPh sb="3" eb="4">
      <t>コ</t>
    </rPh>
    <rPh sb="4" eb="6">
      <t>コウキュウ</t>
    </rPh>
    <rPh sb="6" eb="8">
      <t>ニッスウ</t>
    </rPh>
    <phoneticPr fontId="5"/>
  </si>
  <si>
    <t>HM3011403</t>
    <phoneticPr fontId="5"/>
  </si>
  <si>
    <t>6</t>
    <phoneticPr fontId="5"/>
  </si>
  <si>
    <t>『奉行Edge 勤怠管理クラウド』をご利用の場合で、公休の管理（『奉行Edge 勤怠管理クラウド』の[休日／休暇基本設定]メニューの[公休]ページで設定）が「しない」または「消化日数だけを管理する」の場合は、受け入れられません。
桁数は、勤怠日数の小数桁数（『奉行Edge 勤怠管理クラウド』のメインメニュー右上にある[設定]アイコンから[運用設定]メニューの[勤怠]ページ）の設定によって異なります。
「１桁」⇒整数２桁　小数１桁
「２桁」⇒整数２桁　小数２桁
「３桁」⇒整数２桁　小数３桁</t>
  </si>
  <si>
    <t>有休付与日数表</t>
    <rPh sb="2" eb="4">
      <t>フヨ</t>
    </rPh>
    <rPh sb="4" eb="6">
      <t>ニッスウ</t>
    </rPh>
    <rPh sb="6" eb="7">
      <t>ヒョウ</t>
    </rPh>
    <phoneticPr fontId="19"/>
  </si>
  <si>
    <t>HM3011404</t>
  </si>
  <si>
    <t>HM3011405</t>
  </si>
  <si>
    <t>有休残時間</t>
    <rPh sb="3" eb="5">
      <t>ジカン</t>
    </rPh>
    <phoneticPr fontId="19"/>
  </si>
  <si>
    <t>HM3011406</t>
  </si>
  <si>
    <t>内　前年度未消化分日数</t>
    <rPh sb="0" eb="1">
      <t>ウチ</t>
    </rPh>
    <rPh sb="2" eb="5">
      <t>ゼンネンド</t>
    </rPh>
    <rPh sb="5" eb="8">
      <t>ミショウカ</t>
    </rPh>
    <rPh sb="8" eb="9">
      <t>ブン</t>
    </rPh>
    <rPh sb="9" eb="11">
      <t>ニッスウ</t>
    </rPh>
    <phoneticPr fontId="20"/>
  </si>
  <si>
    <t>6</t>
    <phoneticPr fontId="21"/>
  </si>
  <si>
    <t>HM3011407</t>
  </si>
  <si>
    <t>有休起算日</t>
    <rPh sb="0" eb="2">
      <t>ユウキュウ</t>
    </rPh>
    <rPh sb="2" eb="5">
      <t>キサンビ</t>
    </rPh>
    <phoneticPr fontId="19"/>
  </si>
  <si>
    <t>HM3011409</t>
  </si>
  <si>
    <t>年間所定労働日数</t>
    <rPh sb="0" eb="2">
      <t>ネンカン</t>
    </rPh>
    <rPh sb="2" eb="4">
      <t>ショテイ</t>
    </rPh>
    <rPh sb="4" eb="6">
      <t>ロウドウ</t>
    </rPh>
    <rPh sb="6" eb="8">
      <t>ニッスウ</t>
    </rPh>
    <phoneticPr fontId="19"/>
  </si>
  <si>
    <t>HM3011408</t>
  </si>
  <si>
    <t>次回付与日</t>
    <rPh sb="0" eb="1">
      <t>ジ</t>
    </rPh>
    <rPh sb="1" eb="2">
      <t>カイ</t>
    </rPh>
    <rPh sb="2" eb="4">
      <t>フヨ</t>
    </rPh>
    <rPh sb="4" eb="5">
      <t>ヒ</t>
    </rPh>
    <phoneticPr fontId="5"/>
  </si>
  <si>
    <t>次回付与月</t>
    <rPh sb="0" eb="1">
      <t>ジ</t>
    </rPh>
    <rPh sb="1" eb="2">
      <t>カイ</t>
    </rPh>
    <rPh sb="2" eb="4">
      <t>フヨ</t>
    </rPh>
    <rPh sb="4" eb="5">
      <t>ツキ</t>
    </rPh>
    <phoneticPr fontId="5"/>
  </si>
  <si>
    <t>次回付与日数</t>
    <rPh sb="0" eb="1">
      <t>ジ</t>
    </rPh>
    <rPh sb="1" eb="2">
      <t>カイ</t>
    </rPh>
    <rPh sb="2" eb="4">
      <t>フヨ</t>
    </rPh>
    <rPh sb="4" eb="6">
      <t>ニッスウ</t>
    </rPh>
    <phoneticPr fontId="5"/>
  </si>
  <si>
    <t>８</t>
    <phoneticPr fontId="5"/>
  </si>
  <si>
    <t>６</t>
    <phoneticPr fontId="5"/>
  </si>
  <si>
    <t>前回付与日</t>
    <rPh sb="0" eb="2">
      <t>ゼンカイ</t>
    </rPh>
    <rPh sb="2" eb="4">
      <t>フヨ</t>
    </rPh>
    <rPh sb="4" eb="5">
      <t>ビ</t>
    </rPh>
    <phoneticPr fontId="5"/>
  </si>
  <si>
    <t>HM3011410</t>
    <phoneticPr fontId="5"/>
  </si>
  <si>
    <t>『奉行Edge 勤怠管理クラウド』をご利用の場合で、有休の付与および残管理（[休暇基本設定]メニューの[有給休暇]ページで設定）が「勤怠管理クラウドで管理する」の場合に、受け入れできます。
形式は、表紙の「日付の形式」参照</t>
  </si>
  <si>
    <t>前回付与月</t>
    <rPh sb="0" eb="2">
      <t>ゼンカイ</t>
    </rPh>
    <rPh sb="2" eb="4">
      <t>フヨ</t>
    </rPh>
    <rPh sb="4" eb="5">
      <t>ツキ</t>
    </rPh>
    <phoneticPr fontId="5"/>
  </si>
  <si>
    <t>HM3011411</t>
    <phoneticPr fontId="5"/>
  </si>
  <si>
    <t>前回付与日数</t>
    <rPh sb="0" eb="2">
      <t>ゼンカイ</t>
    </rPh>
    <rPh sb="2" eb="4">
      <t>フヨ</t>
    </rPh>
    <rPh sb="4" eb="6">
      <t>ニッスウ</t>
    </rPh>
    <phoneticPr fontId="5"/>
  </si>
  <si>
    <t>HM3011412</t>
    <phoneticPr fontId="5"/>
  </si>
  <si>
    <t>前回繰越日数</t>
    <rPh sb="0" eb="2">
      <t>ゼンカイ</t>
    </rPh>
    <rPh sb="2" eb="4">
      <t>クリコシ</t>
    </rPh>
    <rPh sb="4" eb="6">
      <t>ニッスウ</t>
    </rPh>
    <phoneticPr fontId="5"/>
  </si>
  <si>
    <t>HM3011413</t>
  </si>
  <si>
    <t>前回繰越時間</t>
    <rPh sb="0" eb="2">
      <t>ゼンカイ</t>
    </rPh>
    <rPh sb="2" eb="4">
      <t>クリコシ</t>
    </rPh>
    <rPh sb="4" eb="6">
      <t>ジカン</t>
    </rPh>
    <phoneticPr fontId="5"/>
  </si>
  <si>
    <t>HM3011414</t>
  </si>
  <si>
    <t>前々回付与月</t>
    <rPh sb="0" eb="3">
      <t>ゼンゼンカイ</t>
    </rPh>
    <rPh sb="3" eb="5">
      <t>フヨ</t>
    </rPh>
    <rPh sb="5" eb="6">
      <t>ツキ</t>
    </rPh>
    <phoneticPr fontId="5"/>
  </si>
  <si>
    <t>HM3011415</t>
    <phoneticPr fontId="5"/>
  </si>
  <si>
    <t>前々回付与日</t>
    <rPh sb="0" eb="3">
      <t>ゼンゼンカイ</t>
    </rPh>
    <rPh sb="3" eb="5">
      <t>フヨ</t>
    </rPh>
    <rPh sb="5" eb="6">
      <t>ビ</t>
    </rPh>
    <phoneticPr fontId="5"/>
  </si>
  <si>
    <t>HM3011416</t>
    <phoneticPr fontId="5"/>
  </si>
  <si>
    <t>前々回付与日数</t>
    <rPh sb="0" eb="3">
      <t>ゼンゼンカイ</t>
    </rPh>
    <rPh sb="3" eb="5">
      <t>フヨ</t>
    </rPh>
    <rPh sb="5" eb="7">
      <t>ニッスウ</t>
    </rPh>
    <phoneticPr fontId="5"/>
  </si>
  <si>
    <t>HM3011417</t>
  </si>
  <si>
    <t>前々回繰越日数</t>
    <rPh sb="0" eb="3">
      <t>ゼンゼンカイ</t>
    </rPh>
    <rPh sb="3" eb="5">
      <t>クリコシ</t>
    </rPh>
    <rPh sb="5" eb="7">
      <t>ニッスウ</t>
    </rPh>
    <phoneticPr fontId="5"/>
  </si>
  <si>
    <t>HM3011418</t>
  </si>
  <si>
    <t>前々回繰越時間</t>
    <rPh sb="0" eb="3">
      <t>ゼンゼンカイ</t>
    </rPh>
    <rPh sb="3" eb="5">
      <t>クリコシ</t>
    </rPh>
    <rPh sb="5" eb="7">
      <t>ジカン</t>
    </rPh>
    <phoneticPr fontId="5"/>
  </si>
  <si>
    <t>HM3011419</t>
  </si>
  <si>
    <t>３回前付与月</t>
    <rPh sb="1" eb="2">
      <t>カイ</t>
    </rPh>
    <rPh sb="2" eb="3">
      <t>マエ</t>
    </rPh>
    <rPh sb="3" eb="5">
      <t>フヨ</t>
    </rPh>
    <rPh sb="5" eb="6">
      <t>ツキ</t>
    </rPh>
    <phoneticPr fontId="5"/>
  </si>
  <si>
    <t>HM3011435</t>
    <phoneticPr fontId="5"/>
  </si>
  <si>
    <t>３回前付与日</t>
    <rPh sb="1" eb="2">
      <t>カイ</t>
    </rPh>
    <rPh sb="2" eb="3">
      <t>マエ</t>
    </rPh>
    <rPh sb="3" eb="5">
      <t>フヨ</t>
    </rPh>
    <rPh sb="5" eb="6">
      <t>ビ</t>
    </rPh>
    <phoneticPr fontId="5"/>
  </si>
  <si>
    <t>HM3011436</t>
    <phoneticPr fontId="5"/>
  </si>
  <si>
    <t>HM3011437</t>
    <phoneticPr fontId="5"/>
  </si>
  <si>
    <t>３回前繰越日数</t>
    <rPh sb="1" eb="2">
      <t>カイ</t>
    </rPh>
    <rPh sb="2" eb="3">
      <t>マエ</t>
    </rPh>
    <rPh sb="3" eb="5">
      <t>クリコシ</t>
    </rPh>
    <rPh sb="5" eb="7">
      <t>ニッスウ</t>
    </rPh>
    <phoneticPr fontId="5"/>
  </si>
  <si>
    <t>HM3011438</t>
    <phoneticPr fontId="5"/>
  </si>
  <si>
    <t>３回前繰越時間</t>
    <rPh sb="1" eb="2">
      <t>カイ</t>
    </rPh>
    <rPh sb="2" eb="3">
      <t>マエ</t>
    </rPh>
    <rPh sb="3" eb="5">
      <t>クリコシ</t>
    </rPh>
    <rPh sb="5" eb="7">
      <t>ジカン</t>
    </rPh>
    <phoneticPr fontId="5"/>
  </si>
  <si>
    <t>HM3011439</t>
    <phoneticPr fontId="5"/>
  </si>
  <si>
    <t>４回前付与月</t>
    <rPh sb="1" eb="2">
      <t>カイ</t>
    </rPh>
    <rPh sb="2" eb="3">
      <t>マエ</t>
    </rPh>
    <rPh sb="3" eb="5">
      <t>フヨ</t>
    </rPh>
    <rPh sb="5" eb="6">
      <t>ツキ</t>
    </rPh>
    <phoneticPr fontId="5"/>
  </si>
  <si>
    <t>HM3011440</t>
    <phoneticPr fontId="5"/>
  </si>
  <si>
    <t>４回前付与日</t>
    <rPh sb="1" eb="2">
      <t>カイ</t>
    </rPh>
    <rPh sb="2" eb="3">
      <t>マエ</t>
    </rPh>
    <rPh sb="3" eb="5">
      <t>フヨ</t>
    </rPh>
    <rPh sb="5" eb="6">
      <t>ビ</t>
    </rPh>
    <phoneticPr fontId="5"/>
  </si>
  <si>
    <t>HM3011441</t>
    <phoneticPr fontId="5"/>
  </si>
  <si>
    <t>４回前付与日数</t>
    <rPh sb="1" eb="2">
      <t>カイ</t>
    </rPh>
    <rPh sb="2" eb="3">
      <t>マエ</t>
    </rPh>
    <rPh sb="3" eb="5">
      <t>フヨ</t>
    </rPh>
    <rPh sb="5" eb="7">
      <t>ニッスウ</t>
    </rPh>
    <phoneticPr fontId="5"/>
  </si>
  <si>
    <t>HM3011442</t>
    <phoneticPr fontId="5"/>
  </si>
  <si>
    <t>４回前繰越日数</t>
    <rPh sb="1" eb="2">
      <t>カイ</t>
    </rPh>
    <rPh sb="2" eb="3">
      <t>マエ</t>
    </rPh>
    <rPh sb="3" eb="5">
      <t>クリコシ</t>
    </rPh>
    <rPh sb="5" eb="7">
      <t>ニッスウ</t>
    </rPh>
    <phoneticPr fontId="5"/>
  </si>
  <si>
    <t>HM3011443</t>
    <phoneticPr fontId="5"/>
  </si>
  <si>
    <t>４回前繰越時間</t>
    <rPh sb="1" eb="2">
      <t>カイ</t>
    </rPh>
    <rPh sb="2" eb="3">
      <t>マエ</t>
    </rPh>
    <rPh sb="3" eb="5">
      <t>クリコシ</t>
    </rPh>
    <rPh sb="5" eb="7">
      <t>ジカン</t>
    </rPh>
    <phoneticPr fontId="5"/>
  </si>
  <si>
    <t>HM3011444</t>
    <phoneticPr fontId="5"/>
  </si>
  <si>
    <t>HM3011420</t>
    <phoneticPr fontId="5"/>
  </si>
  <si>
    <t>『奉行Edge 勤怠管理クラウド』をご利用の場合で、積立休暇（『奉行Edge 勤怠管理クラウド』の[休日／休暇基本設定]メニューの[有給休暇]ページで設定）が「なし」の場合は、受け入れられません。</t>
  </si>
  <si>
    <t>代替休残日数</t>
    <rPh sb="0" eb="2">
      <t>ダイタイ</t>
    </rPh>
    <rPh sb="2" eb="3">
      <t>キュウ</t>
    </rPh>
    <rPh sb="3" eb="4">
      <t>ザン</t>
    </rPh>
    <rPh sb="4" eb="6">
      <t>ニッスウ</t>
    </rPh>
    <phoneticPr fontId="5"/>
  </si>
  <si>
    <t>HM3011421</t>
    <phoneticPr fontId="5"/>
  </si>
  <si>
    <t>代替休残時間</t>
    <rPh sb="0" eb="2">
      <t>ダイタイ</t>
    </rPh>
    <rPh sb="2" eb="3">
      <t>キュウ</t>
    </rPh>
    <rPh sb="3" eb="4">
      <t>ザン</t>
    </rPh>
    <rPh sb="4" eb="6">
      <t>ジカン</t>
    </rPh>
    <phoneticPr fontId="5"/>
  </si>
  <si>
    <t>HM3011422</t>
    <phoneticPr fontId="5"/>
  </si>
  <si>
    <t>その他休１残日数</t>
    <rPh sb="2" eb="3">
      <t>ホカ</t>
    </rPh>
    <rPh sb="3" eb="4">
      <t>ヤス</t>
    </rPh>
    <rPh sb="5" eb="6">
      <t>ザン</t>
    </rPh>
    <rPh sb="6" eb="8">
      <t>ニッスウ</t>
    </rPh>
    <phoneticPr fontId="5"/>
  </si>
  <si>
    <t>HM3011445</t>
    <phoneticPr fontId="5"/>
  </si>
  <si>
    <t>『奉行Edge 勤怠管理クラウド』をご利用の場合で、その他休暇１～５（『奉行Edge 勤怠管理クラウド』の[休日／休暇]メニュー）の使用区分が「1：使用する」の場合に、受け入れられます。</t>
    <rPh sb="80" eb="82">
      <t>バアイ</t>
    </rPh>
    <rPh sb="84" eb="85">
      <t>ウ</t>
    </rPh>
    <rPh sb="86" eb="87">
      <t>イ</t>
    </rPh>
    <phoneticPr fontId="5"/>
  </si>
  <si>
    <t>その他休２残日数</t>
    <rPh sb="2" eb="3">
      <t>ホカ</t>
    </rPh>
    <rPh sb="3" eb="4">
      <t>ヤス</t>
    </rPh>
    <rPh sb="5" eb="6">
      <t>ザン</t>
    </rPh>
    <rPh sb="6" eb="8">
      <t>ニッスウ</t>
    </rPh>
    <phoneticPr fontId="5"/>
  </si>
  <si>
    <t>HM3011446</t>
    <phoneticPr fontId="5"/>
  </si>
  <si>
    <t>その他休３残日数</t>
    <rPh sb="2" eb="3">
      <t>ホカ</t>
    </rPh>
    <rPh sb="3" eb="4">
      <t>ヤス</t>
    </rPh>
    <rPh sb="5" eb="6">
      <t>ザン</t>
    </rPh>
    <rPh sb="6" eb="8">
      <t>ニッスウ</t>
    </rPh>
    <phoneticPr fontId="5"/>
  </si>
  <si>
    <t>HM3011447</t>
    <phoneticPr fontId="5"/>
  </si>
  <si>
    <t>その他休４残日数</t>
    <rPh sb="2" eb="3">
      <t>ホカ</t>
    </rPh>
    <rPh sb="3" eb="4">
      <t>ヤス</t>
    </rPh>
    <rPh sb="5" eb="6">
      <t>ザン</t>
    </rPh>
    <rPh sb="6" eb="8">
      <t>ニッスウ</t>
    </rPh>
    <phoneticPr fontId="5"/>
  </si>
  <si>
    <t>HM3011448</t>
    <phoneticPr fontId="5"/>
  </si>
  <si>
    <t>その他休５残日数</t>
    <rPh sb="2" eb="3">
      <t>ホカ</t>
    </rPh>
    <rPh sb="3" eb="4">
      <t>ヤス</t>
    </rPh>
    <rPh sb="5" eb="6">
      <t>ザン</t>
    </rPh>
    <rPh sb="6" eb="8">
      <t>ニッスウ</t>
    </rPh>
    <phoneticPr fontId="5"/>
  </si>
  <si>
    <t>HM3011449</t>
    <phoneticPr fontId="5"/>
  </si>
  <si>
    <t>その他休１残時間</t>
    <rPh sb="2" eb="3">
      <t>ホカ</t>
    </rPh>
    <rPh sb="3" eb="4">
      <t>ヤス</t>
    </rPh>
    <rPh sb="5" eb="6">
      <t>ザン</t>
    </rPh>
    <rPh sb="6" eb="8">
      <t>ジカン</t>
    </rPh>
    <phoneticPr fontId="5"/>
  </si>
  <si>
    <t>HM3011455</t>
    <phoneticPr fontId="5"/>
  </si>
  <si>
    <t>5</t>
    <phoneticPr fontId="5"/>
  </si>
  <si>
    <t>『奉行Edge 勤怠管理クラウド』をご利用の場合で、その他休暇１～５（『奉行Edge 勤怠管理クラウド』の[休日／休暇]メニュー）の使用区分が「1：使用する」かつ時間単位の取得が「1：あり」の場合に、受け入れられます。</t>
  </si>
  <si>
    <t>その他休２残時間</t>
    <rPh sb="2" eb="3">
      <t>ホカ</t>
    </rPh>
    <rPh sb="3" eb="4">
      <t>ヤス</t>
    </rPh>
    <rPh sb="5" eb="6">
      <t>ザン</t>
    </rPh>
    <rPh sb="6" eb="8">
      <t>ジカン</t>
    </rPh>
    <phoneticPr fontId="5"/>
  </si>
  <si>
    <t>HM3011456</t>
    <phoneticPr fontId="5"/>
  </si>
  <si>
    <t>その他休３残時間</t>
    <rPh sb="2" eb="3">
      <t>ホカ</t>
    </rPh>
    <rPh sb="3" eb="4">
      <t>ヤス</t>
    </rPh>
    <rPh sb="5" eb="6">
      <t>ザン</t>
    </rPh>
    <rPh sb="6" eb="8">
      <t>ジカン</t>
    </rPh>
    <phoneticPr fontId="5"/>
  </si>
  <si>
    <t>HM3011457</t>
    <phoneticPr fontId="5"/>
  </si>
  <si>
    <t>その他休４残時間</t>
    <rPh sb="2" eb="3">
      <t>ホカ</t>
    </rPh>
    <rPh sb="3" eb="4">
      <t>ヤス</t>
    </rPh>
    <rPh sb="5" eb="6">
      <t>ザン</t>
    </rPh>
    <rPh sb="6" eb="8">
      <t>ジカン</t>
    </rPh>
    <phoneticPr fontId="5"/>
  </si>
  <si>
    <t>HM3011458</t>
    <phoneticPr fontId="5"/>
  </si>
  <si>
    <t>その他休５残時間</t>
    <rPh sb="2" eb="3">
      <t>ホカ</t>
    </rPh>
    <rPh sb="3" eb="4">
      <t>ヤス</t>
    </rPh>
    <rPh sb="5" eb="6">
      <t>ザン</t>
    </rPh>
    <rPh sb="6" eb="8">
      <t>ジカン</t>
    </rPh>
    <phoneticPr fontId="5"/>
  </si>
  <si>
    <t>HM3011459</t>
    <phoneticPr fontId="5"/>
  </si>
  <si>
    <t>HM3011429</t>
    <phoneticPr fontId="5"/>
  </si>
  <si>
    <t>※『退職金管理 for 総務人事奉行クラウド』をご利用の場合に、受け入れられます。</t>
    <rPh sb="2" eb="5">
      <t>タイショクキン</t>
    </rPh>
    <phoneticPr fontId="21"/>
  </si>
  <si>
    <t>HM3011501</t>
  </si>
  <si>
    <t>0：算定しない　1：算定する</t>
    <rPh sb="2" eb="4">
      <t>サンテイ</t>
    </rPh>
    <rPh sb="10" eb="12">
      <t>サンテイ</t>
    </rPh>
    <phoneticPr fontId="5"/>
  </si>
  <si>
    <t>退職金規程</t>
    <rPh sb="0" eb="3">
      <t>タイショクキン</t>
    </rPh>
    <rPh sb="3" eb="5">
      <t>キテイ</t>
    </rPh>
    <phoneticPr fontId="19"/>
  </si>
  <si>
    <t>HM3011525</t>
  </si>
  <si>
    <t>HM3011502</t>
  </si>
  <si>
    <t>ポイント１</t>
    <phoneticPr fontId="5"/>
  </si>
  <si>
    <t>HM3011503</t>
  </si>
  <si>
    <t>整数10桁　小数3桁
各ポイント項目の使用区分（[退職金ポイント項目]メニューの[ポイント]ページで設定）が「1：使用する」の場合は、受け入れできます。</t>
    <rPh sb="12" eb="13">
      <t>カク</t>
    </rPh>
    <rPh sb="17" eb="19">
      <t>コウモク</t>
    </rPh>
    <rPh sb="20" eb="24">
      <t>シヨウクブン</t>
    </rPh>
    <rPh sb="26" eb="29">
      <t>タイショクキン</t>
    </rPh>
    <rPh sb="33" eb="35">
      <t>コウモク</t>
    </rPh>
    <rPh sb="58" eb="60">
      <t>シヨウ</t>
    </rPh>
    <rPh sb="64" eb="66">
      <t>バアイ</t>
    </rPh>
    <rPh sb="68" eb="69">
      <t>ウ</t>
    </rPh>
    <rPh sb="70" eb="71">
      <t>イ</t>
    </rPh>
    <phoneticPr fontId="5"/>
  </si>
  <si>
    <t>HM3011504</t>
  </si>
  <si>
    <t>HM3011505</t>
  </si>
  <si>
    <t>HM3011506</t>
  </si>
  <si>
    <t>HM3011507</t>
  </si>
  <si>
    <t>HM3011508</t>
  </si>
  <si>
    <t>HM3011509</t>
  </si>
  <si>
    <t>受入不可</t>
    <rPh sb="0" eb="4">
      <t>ウケイレフカ</t>
    </rPh>
    <phoneticPr fontId="5"/>
  </si>
  <si>
    <t>移行ポイント</t>
    <rPh sb="0" eb="2">
      <t>イコウ</t>
    </rPh>
    <phoneticPr fontId="19"/>
  </si>
  <si>
    <t>HM3011511</t>
  </si>
  <si>
    <t>整数10桁　小数3桁
使用区分（[退職金ポイント項目]メニューの[ポイント]ページで設定）が「1：使用する」の場合は、受け入れできます。</t>
    <phoneticPr fontId="5"/>
  </si>
  <si>
    <t>HM3011513</t>
  </si>
  <si>
    <r>
      <t xml:space="preserve">形式は、表紙の「金額の形式」参照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規程]メニューの[ポイント算定]ページで設定）かつ、各ポイント項目の使用区分（[退職金ポイント項目]メニューの[ポイント]ページで設定）が「1：使用する」の場合は、受け入れでき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基本設定]メニューの[ポイント算定]ページで設定）かつ、各ポイント項目の使用区分（[退職金ポイント項目]メニューの[ポイント]ページで設定）が「1：使用する」の場合は、受け入れできます。</t>
    </r>
    <rPh sb="59" eb="61">
      <t>テイキ</t>
    </rPh>
    <rPh sb="65" eb="71">
      <t>サンテイツミタテホウホウ</t>
    </rPh>
    <rPh sb="80" eb="82">
      <t>カンサン</t>
    </rPh>
    <rPh sb="84" eb="86">
      <t>キンガク</t>
    </rPh>
    <rPh sb="87" eb="88">
      <t>ツ</t>
    </rPh>
    <rPh sb="89" eb="90">
      <t>タ</t>
    </rPh>
    <rPh sb="111" eb="113">
      <t>サンテイ</t>
    </rPh>
    <phoneticPr fontId="5"/>
  </si>
  <si>
    <t>HM3011514</t>
  </si>
  <si>
    <t>HM3011515</t>
  </si>
  <si>
    <t>HM3011516</t>
  </si>
  <si>
    <t>HM3011517</t>
  </si>
  <si>
    <t>HM3011518</t>
  </si>
  <si>
    <t>HM3011519</t>
  </si>
  <si>
    <t>HM3011521</t>
  </si>
  <si>
    <r>
      <t xml:space="preserve">形式は、表紙の「金額の形式」参照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規程]メニューの[ポイント算定]ページで設定）かつ、移行ポイントの使用区分（[退職金ポイント項目]メニューの[ポイント]ページで設定）が「1：使用する」の場合は、受け入れでき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基本設定]メニューの[ポイント算定]ページで設定）かつ、移行ポイントの使用区分（[退職金ポイント項目]メニューの[ポイント]ページで設定）が「1：使用する」の場合は、受け入れできます。</t>
    </r>
    <rPh sb="98" eb="100">
      <t>キテイ</t>
    </rPh>
    <rPh sb="297" eb="299">
      <t>イコウ</t>
    </rPh>
    <phoneticPr fontId="5"/>
  </si>
  <si>
    <t>調整退職金</t>
    <rPh sb="0" eb="2">
      <t>チョウセイ</t>
    </rPh>
    <rPh sb="2" eb="5">
      <t>タイショクキン</t>
    </rPh>
    <phoneticPr fontId="19"/>
  </si>
  <si>
    <t>HM3011523</t>
  </si>
  <si>
    <t>形式は、表紙の「金額の形式」参照
使用区分（[退職金支給控除項目]メニューの[支給]ページで設定）が「1：使用する」の場合は、受け入れできます。</t>
    <rPh sb="27" eb="31">
      <t>シキュウコウジョ</t>
    </rPh>
    <rPh sb="40" eb="42">
      <t>シキュウ</t>
    </rPh>
    <phoneticPr fontId="5"/>
  </si>
  <si>
    <t>調整加算金</t>
    <rPh sb="0" eb="5">
      <t>チョウセイカサンキン</t>
    </rPh>
    <phoneticPr fontId="19"/>
  </si>
  <si>
    <t>HM3011524</t>
  </si>
  <si>
    <t>給与明細書－Web照会</t>
    <rPh sb="0" eb="2">
      <t>キュウヨ</t>
    </rPh>
    <rPh sb="2" eb="4">
      <t>メイサイ</t>
    </rPh>
    <rPh sb="4" eb="5">
      <t>ショ</t>
    </rPh>
    <rPh sb="9" eb="11">
      <t>ショウカイ</t>
    </rPh>
    <phoneticPr fontId="19"/>
  </si>
  <si>
    <t>HM3011604</t>
  </si>
  <si>
    <t>給与明細書－メール配信</t>
    <rPh sb="0" eb="2">
      <t>キュウヨ</t>
    </rPh>
    <rPh sb="2" eb="4">
      <t>メイサイ</t>
    </rPh>
    <rPh sb="4" eb="5">
      <t>ショ</t>
    </rPh>
    <rPh sb="9" eb="11">
      <t>ハイシン</t>
    </rPh>
    <phoneticPr fontId="19"/>
  </si>
  <si>
    <t>HM3011607</t>
  </si>
  <si>
    <t>HM3011601</t>
  </si>
  <si>
    <t>賞与明細書－Web照会</t>
    <rPh sb="0" eb="2">
      <t>ショウヨ</t>
    </rPh>
    <rPh sb="2" eb="4">
      <t>メイサイ</t>
    </rPh>
    <rPh sb="4" eb="5">
      <t>ショ</t>
    </rPh>
    <phoneticPr fontId="19"/>
  </si>
  <si>
    <t>HM3011605</t>
  </si>
  <si>
    <t>賞与明細書－メール配信</t>
    <rPh sb="0" eb="2">
      <t>ショウヨ</t>
    </rPh>
    <rPh sb="2" eb="4">
      <t>メイサイ</t>
    </rPh>
    <rPh sb="4" eb="5">
      <t>ショ</t>
    </rPh>
    <rPh sb="9" eb="11">
      <t>ハイシン</t>
    </rPh>
    <phoneticPr fontId="19"/>
  </si>
  <si>
    <t>HM3011608</t>
  </si>
  <si>
    <t>賞与明細書－専用用紙印刷</t>
    <rPh sb="0" eb="2">
      <t>ショウヨ</t>
    </rPh>
    <phoneticPr fontId="19"/>
  </si>
  <si>
    <t>HM3011602</t>
  </si>
  <si>
    <t>源泉徴収票－Web照会</t>
    <rPh sb="0" eb="2">
      <t>ゲンセン</t>
    </rPh>
    <rPh sb="2" eb="4">
      <t>チョウシュウ</t>
    </rPh>
    <rPh sb="4" eb="5">
      <t>ヒョウ</t>
    </rPh>
    <phoneticPr fontId="19"/>
  </si>
  <si>
    <t>HM3011606</t>
  </si>
  <si>
    <t>源泉徴収票－メール配信</t>
    <rPh sb="0" eb="2">
      <t>ゲンセン</t>
    </rPh>
    <rPh sb="2" eb="4">
      <t>チョウシュウ</t>
    </rPh>
    <rPh sb="4" eb="5">
      <t>ヒョウ</t>
    </rPh>
    <rPh sb="9" eb="11">
      <t>ハイシン</t>
    </rPh>
    <phoneticPr fontId="19"/>
  </si>
  <si>
    <t>HM3011609</t>
  </si>
  <si>
    <t>源泉徴収票－専用用紙印刷</t>
    <rPh sb="0" eb="2">
      <t>ゲンセン</t>
    </rPh>
    <rPh sb="2" eb="4">
      <t>チョウシュウ</t>
    </rPh>
    <rPh sb="4" eb="5">
      <t>ヒョウ</t>
    </rPh>
    <phoneticPr fontId="19"/>
  </si>
  <si>
    <t>HM3011603</t>
  </si>
  <si>
    <t>年次有給休暇付与通知書－Web照会</t>
    <rPh sb="0" eb="2">
      <t>ネンジ</t>
    </rPh>
    <rPh sb="2" eb="4">
      <t>ユウキュウ</t>
    </rPh>
    <rPh sb="4" eb="6">
      <t>キュウカ</t>
    </rPh>
    <rPh sb="6" eb="8">
      <t>フヨ</t>
    </rPh>
    <rPh sb="8" eb="11">
      <t>ツウチショ</t>
    </rPh>
    <phoneticPr fontId="19"/>
  </si>
  <si>
    <t>HM3011623</t>
    <phoneticPr fontId="5"/>
  </si>
  <si>
    <t>年次有給休暇付与通知書－メール配信</t>
    <rPh sb="15" eb="17">
      <t>ハイシン</t>
    </rPh>
    <phoneticPr fontId="19"/>
  </si>
  <si>
    <t>HM3011624</t>
    <phoneticPr fontId="5"/>
  </si>
  <si>
    <t>HM3011622</t>
    <phoneticPr fontId="5"/>
  </si>
  <si>
    <t>給与改定通知書－Web照会</t>
    <rPh sb="0" eb="7">
      <t>キュウヨカイテイツウチショ</t>
    </rPh>
    <phoneticPr fontId="19"/>
  </si>
  <si>
    <t>HM3011628</t>
    <phoneticPr fontId="5"/>
  </si>
  <si>
    <t>給与改定通知書－メール配信</t>
    <rPh sb="0" eb="7">
      <t>キュウヨカイテイツウチショ</t>
    </rPh>
    <rPh sb="11" eb="13">
      <t>ハイシン</t>
    </rPh>
    <phoneticPr fontId="19"/>
  </si>
  <si>
    <t>HM3011629</t>
    <phoneticPr fontId="5"/>
  </si>
  <si>
    <t>クラウド －人事労務－』もご利用の場合に受け入れられます。</t>
    <phoneticPr fontId="5"/>
  </si>
  <si>
    <t>給与改定通知書－専用用紙印刷</t>
    <rPh sb="0" eb="7">
      <t>キュウヨカイテイツウチショ</t>
    </rPh>
    <phoneticPr fontId="19"/>
  </si>
  <si>
    <t>HM3011627</t>
  </si>
  <si>
    <t xml:space="preserve">
0：しない　1：する</t>
    <phoneticPr fontId="5"/>
  </si>
  <si>
    <t>標準報酬・保険料通知書－Web照会</t>
    <rPh sb="0" eb="2">
      <t>ヒョウジュン</t>
    </rPh>
    <rPh sb="2" eb="4">
      <t>ホウシュウ</t>
    </rPh>
    <rPh sb="5" eb="8">
      <t>ホケンリョウ</t>
    </rPh>
    <rPh sb="8" eb="11">
      <t>ツウチショ</t>
    </rPh>
    <phoneticPr fontId="19"/>
  </si>
  <si>
    <t>HM3011616</t>
    <phoneticPr fontId="5"/>
  </si>
  <si>
    <t>標準報酬・保険料通知書－メール配信</t>
    <rPh sb="0" eb="2">
      <t>ヒョウジュン</t>
    </rPh>
    <rPh sb="2" eb="4">
      <t>ホウシュウ</t>
    </rPh>
    <rPh sb="5" eb="8">
      <t>ホケンリョウ</t>
    </rPh>
    <rPh sb="8" eb="11">
      <t>ツウチショ</t>
    </rPh>
    <rPh sb="15" eb="17">
      <t>ハイシン</t>
    </rPh>
    <phoneticPr fontId="19"/>
  </si>
  <si>
    <t>HM3011617</t>
    <phoneticPr fontId="5"/>
  </si>
  <si>
    <t>標準報酬・保険料通知書－専用用紙印刷</t>
    <rPh sb="0" eb="2">
      <t>ヒョウジュン</t>
    </rPh>
    <rPh sb="2" eb="4">
      <t>ホウシュウ</t>
    </rPh>
    <rPh sb="5" eb="8">
      <t>ホケンリョウ</t>
    </rPh>
    <rPh sb="8" eb="11">
      <t>ツウチショ</t>
    </rPh>
    <phoneticPr fontId="19"/>
  </si>
  <si>
    <t>HM3011615</t>
    <phoneticPr fontId="5"/>
  </si>
  <si>
    <t>0：しない　1：する</t>
    <phoneticPr fontId="5"/>
  </si>
  <si>
    <t>年末調整通知書－Web照会</t>
    <rPh sb="0" eb="2">
      <t>ネンマツ</t>
    </rPh>
    <rPh sb="2" eb="4">
      <t>チョウセイ</t>
    </rPh>
    <rPh sb="4" eb="7">
      <t>ツウチショ</t>
    </rPh>
    <phoneticPr fontId="19"/>
  </si>
  <si>
    <t>HM3011619</t>
    <phoneticPr fontId="5"/>
  </si>
  <si>
    <t>年末調整通知書－メール配信</t>
    <rPh sb="0" eb="2">
      <t>ネンマツ</t>
    </rPh>
    <rPh sb="2" eb="4">
      <t>チョウセイ</t>
    </rPh>
    <rPh sb="4" eb="7">
      <t>ツウチショ</t>
    </rPh>
    <rPh sb="11" eb="13">
      <t>ハイシン</t>
    </rPh>
    <phoneticPr fontId="19"/>
  </si>
  <si>
    <t>HM3011620</t>
    <phoneticPr fontId="5"/>
  </si>
  <si>
    <t>年末調整通知書－専用用紙印刷</t>
    <rPh sb="0" eb="2">
      <t>ネンマツ</t>
    </rPh>
    <rPh sb="2" eb="4">
      <t>チョウセイ</t>
    </rPh>
    <rPh sb="4" eb="7">
      <t>ツウチショ</t>
    </rPh>
    <phoneticPr fontId="19"/>
  </si>
  <si>
    <t>HM3011618</t>
    <phoneticPr fontId="5"/>
  </si>
  <si>
    <t>HM3011625</t>
    <phoneticPr fontId="5"/>
  </si>
  <si>
    <t>特別徴収税額通知書－メール配信</t>
    <rPh sb="13" eb="15">
      <t>ハイシン</t>
    </rPh>
    <phoneticPr fontId="19"/>
  </si>
  <si>
    <t>HM3011626</t>
    <phoneticPr fontId="5"/>
  </si>
  <si>
    <t>退職金ポイント通知書・計算書－Web照会</t>
    <rPh sb="0" eb="3">
      <t>タイショクキン</t>
    </rPh>
    <rPh sb="7" eb="10">
      <t>ツウチショ</t>
    </rPh>
    <rPh sb="11" eb="14">
      <t>ケイサンショ</t>
    </rPh>
    <phoneticPr fontId="19"/>
  </si>
  <si>
    <t>HM3011631</t>
    <phoneticPr fontId="5"/>
  </si>
  <si>
    <t>退職金ポイント通知書・計算書－メール配信</t>
    <rPh sb="0" eb="3">
      <t>タイショクキン</t>
    </rPh>
    <rPh sb="7" eb="10">
      <t>ツウチショ</t>
    </rPh>
    <rPh sb="11" eb="14">
      <t>ケイサンショ</t>
    </rPh>
    <rPh sb="18" eb="20">
      <t>ハイシン</t>
    </rPh>
    <phoneticPr fontId="19"/>
  </si>
  <si>
    <t>HM3011632</t>
    <phoneticPr fontId="5"/>
  </si>
  <si>
    <t>退職金ポイント通知書・計算書－専用用紙印刷</t>
    <rPh sb="0" eb="3">
      <t>タイショクキン</t>
    </rPh>
    <rPh sb="7" eb="10">
      <t>ツウチショ</t>
    </rPh>
    <rPh sb="11" eb="14">
      <t>ケイサンショ</t>
    </rPh>
    <phoneticPr fontId="19"/>
  </si>
  <si>
    <t>HM3011630</t>
    <phoneticPr fontId="5"/>
  </si>
  <si>
    <t>HM3011621</t>
    <phoneticPr fontId="5"/>
  </si>
  <si>
    <t>ＰＤＦパスワード</t>
    <phoneticPr fontId="5"/>
  </si>
  <si>
    <t>HM3011614</t>
  </si>
  <si>
    <t>32</t>
  </si>
  <si>
    <t>通知・配信先１</t>
    <rPh sb="0" eb="2">
      <t>ツウチ</t>
    </rPh>
    <rPh sb="3" eb="5">
      <t>ハイシン</t>
    </rPh>
    <rPh sb="5" eb="6">
      <t>サキ</t>
    </rPh>
    <phoneticPr fontId="19"/>
  </si>
  <si>
    <t>HM3011610</t>
  </si>
  <si>
    <t>通知・配信先１　メールアドレス</t>
    <phoneticPr fontId="5"/>
  </si>
  <si>
    <t>HM3011612</t>
  </si>
  <si>
    <t>通知・配信先２</t>
    <rPh sb="3" eb="5">
      <t>ハイシン</t>
    </rPh>
    <rPh sb="5" eb="6">
      <t>サキ</t>
    </rPh>
    <phoneticPr fontId="19"/>
  </si>
  <si>
    <t>HM3011611</t>
  </si>
  <si>
    <t>通知・配信先２　メールアドレス</t>
    <phoneticPr fontId="5"/>
  </si>
  <si>
    <t>HM3011613</t>
  </si>
  <si>
    <t>給与・賞与明細書の表示言語</t>
    <phoneticPr fontId="5"/>
  </si>
  <si>
    <t>HM3011633</t>
    <phoneticPr fontId="5"/>
  </si>
  <si>
    <t>中途区分</t>
  </si>
  <si>
    <t>HM3011701</t>
  </si>
  <si>
    <t>中途収入金額</t>
  </si>
  <si>
    <t>HM3011702</t>
  </si>
  <si>
    <t>中途社会保険</t>
  </si>
  <si>
    <t>HM3011703</t>
  </si>
  <si>
    <t>中途所得税</t>
  </si>
  <si>
    <t>HM3011704</t>
  </si>
  <si>
    <t>前職源泉徴収票コピー</t>
  </si>
  <si>
    <t>HM3011705</t>
  </si>
  <si>
    <t>【採用情報】</t>
    <phoneticPr fontId="5"/>
  </si>
  <si>
    <t>採用区分</t>
  </si>
  <si>
    <t>HM3011801</t>
  </si>
  <si>
    <t>[区分]メニューで登録されている採用区分の内訳コードを設定します。</t>
    <rPh sb="27" eb="29">
      <t>セッテイ</t>
    </rPh>
    <phoneticPr fontId="5"/>
  </si>
  <si>
    <t>採用地</t>
  </si>
  <si>
    <t>HM3011802</t>
  </si>
  <si>
    <t>[区分]メニューで登録されている採用地の内訳コードを設定します。</t>
    <rPh sb="26" eb="28">
      <t>セッテイ</t>
    </rPh>
    <phoneticPr fontId="5"/>
  </si>
  <si>
    <t>紹介区分</t>
  </si>
  <si>
    <t>HM3011803</t>
  </si>
  <si>
    <t>[区分]メニューで登録されている紹介区分の内訳コードを設定します。</t>
    <rPh sb="27" eb="29">
      <t>セッテイ</t>
    </rPh>
    <phoneticPr fontId="5"/>
  </si>
  <si>
    <t>紹介者</t>
  </si>
  <si>
    <t>HM3011804</t>
  </si>
  <si>
    <t>紹介者関係</t>
  </si>
  <si>
    <t>HM3011805</t>
  </si>
  <si>
    <t>[区分]メニューで登録されている紹介者関係の内訳コードを設定します。</t>
    <rPh sb="28" eb="30">
      <t>セッテイ</t>
    </rPh>
    <phoneticPr fontId="5"/>
  </si>
  <si>
    <t>【履歴書等ファイル情報】</t>
    <phoneticPr fontId="5"/>
  </si>
  <si>
    <t>履歴書ファイル</t>
  </si>
  <si>
    <t>HM3011901</t>
  </si>
  <si>
    <t>添付ファイル１</t>
  </si>
  <si>
    <t>HM3011902</t>
  </si>
  <si>
    <t>添付ファイル２</t>
  </si>
  <si>
    <t>HM3011903</t>
  </si>
  <si>
    <t>添付ファイル３</t>
  </si>
  <si>
    <t>HM3011904</t>
  </si>
  <si>
    <t>添付ファイル４</t>
  </si>
  <si>
    <t>HM3011905</t>
  </si>
  <si>
    <t>添付ファイル５</t>
  </si>
  <si>
    <t>HM3011906</t>
  </si>
  <si>
    <t>添付ファイル６</t>
  </si>
  <si>
    <t>HM3011907</t>
  </si>
  <si>
    <t>添付ファイル７</t>
  </si>
  <si>
    <t>HM3011908</t>
  </si>
  <si>
    <t>添付ファイル８</t>
  </si>
  <si>
    <t>HM3011909</t>
  </si>
  <si>
    <t>添付ファイル９</t>
  </si>
  <si>
    <t>HM3011910</t>
  </si>
  <si>
    <t>【職場連絡先情報】</t>
    <rPh sb="3" eb="6">
      <t>レンラクサキ</t>
    </rPh>
    <phoneticPr fontId="5"/>
  </si>
  <si>
    <t>HM3012001</t>
  </si>
  <si>
    <t>社用e-Mail１</t>
    <rPh sb="0" eb="2">
      <t>シャヨウ</t>
    </rPh>
    <phoneticPr fontId="28"/>
  </si>
  <si>
    <t>HM3010037</t>
  </si>
  <si>
    <t>HM3012002</t>
  </si>
  <si>
    <t>HM3010038</t>
  </si>
  <si>
    <t>HM3012003</t>
  </si>
  <si>
    <t>直属上司</t>
    <rPh sb="0" eb="2">
      <t>チョクゾク</t>
    </rPh>
    <rPh sb="2" eb="4">
      <t>ジョウシ</t>
    </rPh>
    <phoneticPr fontId="19"/>
  </si>
  <si>
    <t>HM3012004</t>
  </si>
  <si>
    <t>HM3012005</t>
  </si>
  <si>
    <t>【区分情報】</t>
    <phoneticPr fontId="5"/>
  </si>
  <si>
    <t>区分１</t>
    <phoneticPr fontId="5"/>
  </si>
  <si>
    <t>HM3012201</t>
  </si>
  <si>
    <t>[区分]メニューで登録されている各区分の内訳コードを設定します。</t>
    <phoneticPr fontId="5"/>
  </si>
  <si>
    <t>区分２</t>
  </si>
  <si>
    <t>HM3012202</t>
  </si>
  <si>
    <t>区分３</t>
  </si>
  <si>
    <t>HM3012203</t>
  </si>
  <si>
    <t>区分４</t>
  </si>
  <si>
    <t>HM3012204</t>
  </si>
  <si>
    <t>区分５</t>
  </si>
  <si>
    <t>HM3012205</t>
  </si>
  <si>
    <t>区分６</t>
  </si>
  <si>
    <t>HM3012206</t>
  </si>
  <si>
    <t>区分７</t>
  </si>
  <si>
    <t>HM3012207</t>
  </si>
  <si>
    <t>区分８</t>
  </si>
  <si>
    <t>HM3012208</t>
  </si>
  <si>
    <t>区分９</t>
  </si>
  <si>
    <t>HM3012209</t>
  </si>
  <si>
    <t>区分10</t>
  </si>
  <si>
    <t>HM3012210</t>
  </si>
  <si>
    <t>区分11</t>
  </si>
  <si>
    <t>HM3012211</t>
  </si>
  <si>
    <t>区分12</t>
  </si>
  <si>
    <t>HM3012212</t>
  </si>
  <si>
    <t>区分13</t>
  </si>
  <si>
    <t>HM3012213</t>
  </si>
  <si>
    <t>区分14</t>
  </si>
  <si>
    <t>HM3012214</t>
  </si>
  <si>
    <t>区分15</t>
  </si>
  <si>
    <t>HM3012215</t>
  </si>
  <si>
    <t>【組合情報】</t>
    <phoneticPr fontId="5"/>
  </si>
  <si>
    <t>HM3012301</t>
  </si>
  <si>
    <t>[区分]メニューで登録されている組合員区分の内訳コードを設定します。</t>
    <phoneticPr fontId="5"/>
  </si>
  <si>
    <t>HM3012302</t>
  </si>
  <si>
    <t>[区分]メニューで登録されている組合役職の内訳コードを設定します。</t>
    <phoneticPr fontId="5"/>
  </si>
  <si>
    <t>【パスポート等情報】</t>
    <phoneticPr fontId="5"/>
  </si>
  <si>
    <t>旅券番号</t>
  </si>
  <si>
    <t>HM3012401</t>
  </si>
  <si>
    <t>12</t>
  </si>
  <si>
    <t>有効期限</t>
  </si>
  <si>
    <t>HM3012402</t>
  </si>
  <si>
    <t>パスポートコピー</t>
  </si>
  <si>
    <t>HM3012403</t>
  </si>
  <si>
    <t>国籍</t>
  </si>
  <si>
    <t>HM3012404</t>
  </si>
  <si>
    <t>[区分]メニューで登録されている国籍の内訳コードを設定します。</t>
    <rPh sb="25" eb="27">
      <t>セッテイ</t>
    </rPh>
    <phoneticPr fontId="5"/>
  </si>
  <si>
    <t>本籍地</t>
  </si>
  <si>
    <t>HM3012405</t>
  </si>
  <si>
    <t>[区分]メニューで登録されている県名の内訳コードを設定します。</t>
    <phoneticPr fontId="5"/>
  </si>
  <si>
    <t>在留カード番号</t>
    <rPh sb="0" eb="2">
      <t>ザイリュウ</t>
    </rPh>
    <rPh sb="5" eb="7">
      <t>バンゴウ</t>
    </rPh>
    <phoneticPr fontId="19"/>
  </si>
  <si>
    <t>HM3012413</t>
    <phoneticPr fontId="21"/>
  </si>
  <si>
    <t>在留資格</t>
    <rPh sb="0" eb="2">
      <t>ザイリュウ</t>
    </rPh>
    <rPh sb="2" eb="4">
      <t>シカク</t>
    </rPh>
    <phoneticPr fontId="19"/>
  </si>
  <si>
    <t>HM3012406</t>
  </si>
  <si>
    <t>[区分]メニューで登録されている在留資格の内訳コードを設定します。</t>
    <rPh sb="16" eb="18">
      <t>ザイリュウ</t>
    </rPh>
    <rPh sb="18" eb="20">
      <t>シカク</t>
    </rPh>
    <phoneticPr fontId="5"/>
  </si>
  <si>
    <t>在留期限</t>
    <rPh sb="0" eb="2">
      <t>ザイリュウ</t>
    </rPh>
    <rPh sb="2" eb="4">
      <t>キゲン</t>
    </rPh>
    <phoneticPr fontId="19"/>
  </si>
  <si>
    <t>HM3012407</t>
  </si>
  <si>
    <t>資格外活動許可</t>
    <rPh sb="0" eb="2">
      <t>シカク</t>
    </rPh>
    <rPh sb="2" eb="3">
      <t>ガイ</t>
    </rPh>
    <rPh sb="3" eb="5">
      <t>カツドウ</t>
    </rPh>
    <rPh sb="5" eb="7">
      <t>キョカ</t>
    </rPh>
    <phoneticPr fontId="19"/>
  </si>
  <si>
    <t>HM3012408</t>
  </si>
  <si>
    <t>1：無　2：有</t>
    <phoneticPr fontId="5"/>
  </si>
  <si>
    <t>派遣等事業所外就労</t>
    <rPh sb="0" eb="3">
      <t>ハケンナド</t>
    </rPh>
    <rPh sb="3" eb="6">
      <t>ジギョウショ</t>
    </rPh>
    <rPh sb="6" eb="7">
      <t>ガイ</t>
    </rPh>
    <rPh sb="7" eb="9">
      <t>シュウロウ</t>
    </rPh>
    <phoneticPr fontId="19"/>
  </si>
  <si>
    <t>HM3012409</t>
  </si>
  <si>
    <t>1：該当しない　2：該当する</t>
    <phoneticPr fontId="5"/>
  </si>
  <si>
    <t>在留カードコピー</t>
    <rPh sb="0" eb="2">
      <t>ザイリュウ</t>
    </rPh>
    <phoneticPr fontId="5"/>
  </si>
  <si>
    <t>HM3012410</t>
  </si>
  <si>
    <t>就労資格証明書コピー</t>
  </si>
  <si>
    <t>HM3012411</t>
  </si>
  <si>
    <t>就労ビザ等ファイル</t>
  </si>
  <si>
    <t>HM3012412</t>
  </si>
  <si>
    <t>【確認書類等情報】</t>
    <rPh sb="5" eb="6">
      <t>トウ</t>
    </rPh>
    <phoneticPr fontId="5"/>
  </si>
  <si>
    <t>確認書類１ファイル</t>
    <rPh sb="0" eb="2">
      <t>カクニン</t>
    </rPh>
    <rPh sb="2" eb="4">
      <t>ショルイ</t>
    </rPh>
    <phoneticPr fontId="19"/>
  </si>
  <si>
    <t>HM3012501</t>
  </si>
  <si>
    <t>確認書類２ファイル</t>
    <rPh sb="0" eb="2">
      <t>カクニン</t>
    </rPh>
    <rPh sb="2" eb="4">
      <t>ショルイ</t>
    </rPh>
    <phoneticPr fontId="19"/>
  </si>
  <si>
    <t>HM3012502</t>
  </si>
  <si>
    <t>確認書類３ファイル</t>
    <rPh sb="0" eb="2">
      <t>カクニン</t>
    </rPh>
    <rPh sb="2" eb="4">
      <t>ショルイ</t>
    </rPh>
    <phoneticPr fontId="19"/>
  </si>
  <si>
    <t>HM3012503</t>
  </si>
  <si>
    <t>確認書類４ファイル</t>
    <rPh sb="0" eb="2">
      <t>カクニン</t>
    </rPh>
    <rPh sb="2" eb="4">
      <t>ショルイ</t>
    </rPh>
    <phoneticPr fontId="19"/>
  </si>
  <si>
    <t>HM3012504</t>
  </si>
  <si>
    <t>確認書類５ファイル</t>
    <rPh sb="0" eb="2">
      <t>カクニン</t>
    </rPh>
    <rPh sb="2" eb="4">
      <t>ショルイ</t>
    </rPh>
    <phoneticPr fontId="19"/>
  </si>
  <si>
    <t>HM3012505</t>
  </si>
  <si>
    <t>確認書類６ファイル</t>
    <rPh sb="0" eb="2">
      <t>カクニン</t>
    </rPh>
    <rPh sb="2" eb="4">
      <t>ショルイ</t>
    </rPh>
    <phoneticPr fontId="19"/>
  </si>
  <si>
    <t>HM3012506</t>
  </si>
  <si>
    <t>確認書類７ファイル</t>
    <rPh sb="0" eb="2">
      <t>カクニン</t>
    </rPh>
    <rPh sb="2" eb="4">
      <t>ショルイ</t>
    </rPh>
    <phoneticPr fontId="19"/>
  </si>
  <si>
    <t>HM3012507</t>
  </si>
  <si>
    <t>確認書類８ファイル</t>
    <rPh sb="0" eb="2">
      <t>カクニン</t>
    </rPh>
    <rPh sb="2" eb="4">
      <t>ショルイ</t>
    </rPh>
    <phoneticPr fontId="19"/>
  </si>
  <si>
    <t>HM3012508</t>
  </si>
  <si>
    <t>確認書類９ファイル</t>
    <rPh sb="0" eb="2">
      <t>カクニン</t>
    </rPh>
    <rPh sb="2" eb="4">
      <t>ショルイ</t>
    </rPh>
    <phoneticPr fontId="19"/>
  </si>
  <si>
    <t>HM3012509</t>
  </si>
  <si>
    <t>確認書類10ファイル</t>
    <rPh sb="0" eb="2">
      <t>カクニン</t>
    </rPh>
    <rPh sb="2" eb="4">
      <t>ショルイ</t>
    </rPh>
    <phoneticPr fontId="19"/>
  </si>
  <si>
    <t>HM3012510</t>
    <phoneticPr fontId="21"/>
  </si>
  <si>
    <t>　 履歴情報</t>
    <phoneticPr fontId="5"/>
  </si>
  <si>
    <t>【雇用履歴情報】</t>
    <phoneticPr fontId="5"/>
  </si>
  <si>
    <t>前回雇用区分</t>
  </si>
  <si>
    <t>HM3020001</t>
  </si>
  <si>
    <t>HM3020002</t>
  </si>
  <si>
    <t>前回退職年月日</t>
  </si>
  <si>
    <t>HM3020003</t>
  </si>
  <si>
    <t>前回勤続年数</t>
    <rPh sb="0" eb="2">
      <t>ゼンカイ</t>
    </rPh>
    <rPh sb="2" eb="4">
      <t>キンゾク</t>
    </rPh>
    <rPh sb="4" eb="6">
      <t>ネンスウ</t>
    </rPh>
    <phoneticPr fontId="20"/>
  </si>
  <si>
    <t>前回勤続除外期間</t>
    <rPh sb="0" eb="2">
      <t>ゼンカイ</t>
    </rPh>
    <rPh sb="2" eb="4">
      <t>キンゾク</t>
    </rPh>
    <rPh sb="4" eb="6">
      <t>ジョガイ</t>
    </rPh>
    <rPh sb="6" eb="8">
      <t>キカン</t>
    </rPh>
    <phoneticPr fontId="20"/>
  </si>
  <si>
    <t>前回退職区分</t>
    <rPh sb="0" eb="2">
      <t>ゼンカイ</t>
    </rPh>
    <rPh sb="2" eb="4">
      <t>タイショク</t>
    </rPh>
    <rPh sb="4" eb="6">
      <t>クブン</t>
    </rPh>
    <phoneticPr fontId="19"/>
  </si>
  <si>
    <t>HM3020004</t>
  </si>
  <si>
    <t>前回退職証明書事由</t>
    <rPh sb="0" eb="2">
      <t>ゼンカイ</t>
    </rPh>
    <rPh sb="2" eb="4">
      <t>タイショク</t>
    </rPh>
    <rPh sb="4" eb="7">
      <t>ショウメイショ</t>
    </rPh>
    <rPh sb="7" eb="9">
      <t>ジユウ</t>
    </rPh>
    <phoneticPr fontId="19"/>
  </si>
  <si>
    <t>HM3020005</t>
  </si>
  <si>
    <t>前回退職理由コード</t>
    <rPh sb="0" eb="2">
      <t>ゼンカイ</t>
    </rPh>
    <phoneticPr fontId="19"/>
  </si>
  <si>
    <t>HM3020006</t>
  </si>
  <si>
    <t>前回退職理由</t>
  </si>
  <si>
    <t>HM3020007</t>
  </si>
  <si>
    <t>HM3020008</t>
  </si>
  <si>
    <t>【現住所情報】</t>
    <phoneticPr fontId="5"/>
  </si>
  <si>
    <t>転居年月日</t>
  </si>
  <si>
    <t>HM3020101</t>
  </si>
  <si>
    <t>住居区分</t>
  </si>
  <si>
    <t>HM3020102</t>
  </si>
  <si>
    <t>[区分]メニューで登録されている住居区分の内訳コードを設定します。</t>
    <rPh sb="16" eb="18">
      <t>ジュウキョ</t>
    </rPh>
    <rPh sb="27" eb="29">
      <t>セッテイ</t>
    </rPh>
    <phoneticPr fontId="5"/>
  </si>
  <si>
    <t>国内外区分</t>
  </si>
  <si>
    <t>HM3020103</t>
  </si>
  <si>
    <t>0：国内　1：国外</t>
    <rPh sb="2" eb="4">
      <t>コクナイ</t>
    </rPh>
    <rPh sb="7" eb="9">
      <t>コクガイ</t>
    </rPh>
    <phoneticPr fontId="5"/>
  </si>
  <si>
    <t>HM3020104</t>
  </si>
  <si>
    <t>都道府県</t>
  </si>
  <si>
    <t>HM3020105</t>
  </si>
  <si>
    <r>
      <t>【注意】</t>
    </r>
    <r>
      <rPr>
        <sz val="9"/>
        <rFont val="メイリオ"/>
        <family val="3"/>
        <charset val="128"/>
      </rPr>
      <t xml:space="preserve">
住所を変更する場合は、フリガナも変更してください。</t>
    </r>
    <rPh sb="1" eb="3">
      <t>チュウイ</t>
    </rPh>
    <phoneticPr fontId="5"/>
  </si>
  <si>
    <t>市区町村</t>
    <rPh sb="0" eb="2">
      <t>ヒッス</t>
    </rPh>
    <phoneticPr fontId="5"/>
  </si>
  <si>
    <t>HM3020106</t>
  </si>
  <si>
    <t>24</t>
  </si>
  <si>
    <t>番地</t>
  </si>
  <si>
    <t>HM3020107</t>
  </si>
  <si>
    <t>マンション／ビル等</t>
  </si>
  <si>
    <t>HM3020108</t>
  </si>
  <si>
    <t>住所カナ</t>
  </si>
  <si>
    <t>HM3020109</t>
  </si>
  <si>
    <t>75</t>
  </si>
  <si>
    <t>電話番号</t>
  </si>
  <si>
    <t>HM3020110</t>
  </si>
  <si>
    <t>19</t>
  </si>
  <si>
    <t>HM3020111</t>
  </si>
  <si>
    <t>世帯主</t>
  </si>
  <si>
    <t>HM3020112</t>
  </si>
  <si>
    <t>関係(続柄)コード</t>
  </si>
  <si>
    <t>HM3020113</t>
  </si>
  <si>
    <t>関係(続柄)</t>
  </si>
  <si>
    <t>HM3020114</t>
  </si>
  <si>
    <t>【連絡先情報】</t>
    <phoneticPr fontId="5"/>
  </si>
  <si>
    <t>HM3020201</t>
  </si>
  <si>
    <t>[区分]メニューで登録されている連絡先種別の内訳コードを設定します。</t>
    <rPh sb="28" eb="30">
      <t>セッテイ</t>
    </rPh>
    <phoneticPr fontId="5"/>
  </si>
  <si>
    <t>HM3020202</t>
  </si>
  <si>
    <t>HM3020203</t>
  </si>
  <si>
    <t>HM3020204</t>
  </si>
  <si>
    <t>HM3020205</t>
  </si>
  <si>
    <t>携帯電話</t>
    <rPh sb="0" eb="2">
      <t>ケイタイ</t>
    </rPh>
    <rPh sb="2" eb="4">
      <t>デンワ</t>
    </rPh>
    <phoneticPr fontId="20"/>
  </si>
  <si>
    <t>HM3020206</t>
  </si>
  <si>
    <t>e-Mail</t>
    <phoneticPr fontId="5"/>
  </si>
  <si>
    <t>HM3020207</t>
  </si>
  <si>
    <t>HM3020208</t>
  </si>
  <si>
    <t>HM3020209</t>
  </si>
  <si>
    <t>市区町村</t>
  </si>
  <si>
    <t>HM3020210</t>
  </si>
  <si>
    <t>HM3020211</t>
  </si>
  <si>
    <t>HM3020212</t>
  </si>
  <si>
    <t>HM3020213</t>
  </si>
  <si>
    <t>HM3020214</t>
  </si>
  <si>
    <t>【賃金改定履歴情報】</t>
    <rPh sb="1" eb="3">
      <t>チンギン</t>
    </rPh>
    <rPh sb="3" eb="5">
      <t>カイテイ</t>
    </rPh>
    <phoneticPr fontId="5"/>
  </si>
  <si>
    <t>改定年月日</t>
    <phoneticPr fontId="5"/>
  </si>
  <si>
    <t>HM3024001</t>
  </si>
  <si>
    <t>給与体系</t>
    <phoneticPr fontId="5"/>
  </si>
  <si>
    <t>HM3024002</t>
  </si>
  <si>
    <t>給与区分</t>
  </si>
  <si>
    <t>HM3024003</t>
  </si>
  <si>
    <t>0：月給　1：日給　2：時給　3：日給＋時給</t>
    <rPh sb="2" eb="4">
      <t>ゲッキュウ</t>
    </rPh>
    <rPh sb="7" eb="9">
      <t>ニッキュウ</t>
    </rPh>
    <rPh sb="12" eb="14">
      <t>ジキュウ</t>
    </rPh>
    <rPh sb="17" eb="19">
      <t>ニッキュウ</t>
    </rPh>
    <rPh sb="20" eb="22">
      <t>ジキュウ</t>
    </rPh>
    <phoneticPr fontId="5"/>
  </si>
  <si>
    <t>HM3024004</t>
  </si>
  <si>
    <t>日数手当４（欠勤控除減額）</t>
    <rPh sb="2" eb="4">
      <t>テアテ</t>
    </rPh>
    <rPh sb="6" eb="8">
      <t>ケッキン</t>
    </rPh>
    <phoneticPr fontId="5"/>
  </si>
  <si>
    <t>HM3024005</t>
    <phoneticPr fontId="5"/>
  </si>
  <si>
    <t>12</t>
    <phoneticPr fontId="5"/>
  </si>
  <si>
    <t>日数手当５（勤怠日数５）</t>
    <rPh sb="0" eb="2">
      <t>ニッスウ</t>
    </rPh>
    <rPh sb="6" eb="8">
      <t>キンタイ</t>
    </rPh>
    <rPh sb="8" eb="10">
      <t>ニッスウ</t>
    </rPh>
    <phoneticPr fontId="5"/>
  </si>
  <si>
    <t>HM3025501</t>
  </si>
  <si>
    <t>12</t>
    <phoneticPr fontId="21"/>
  </si>
  <si>
    <t>日数手当25（勤怠日数25）</t>
    <rPh sb="0" eb="2">
      <t>ニッスウ</t>
    </rPh>
    <rPh sb="9" eb="11">
      <t>ニッスウ</t>
    </rPh>
    <phoneticPr fontId="5"/>
  </si>
  <si>
    <t>HM3025521</t>
  </si>
  <si>
    <t>日数手当26（勤怠日数26）</t>
    <rPh sb="0" eb="2">
      <t>ニッスウ</t>
    </rPh>
    <rPh sb="7" eb="9">
      <t>キンタイ</t>
    </rPh>
    <rPh sb="9" eb="11">
      <t>ニッスウ</t>
    </rPh>
    <phoneticPr fontId="5"/>
  </si>
  <si>
    <t>HM3025522</t>
  </si>
  <si>
    <t>日数手当94（勤怠日数94）</t>
    <rPh sb="0" eb="2">
      <t>ニッスウ</t>
    </rPh>
    <rPh sb="9" eb="11">
      <t>ニッスウ</t>
    </rPh>
    <phoneticPr fontId="5"/>
  </si>
  <si>
    <t>HM3025590</t>
  </si>
  <si>
    <t>時間手当２（遅早控除減額）</t>
    <rPh sb="6" eb="7">
      <t>チ</t>
    </rPh>
    <rPh sb="7" eb="8">
      <t>ハヤ</t>
    </rPh>
    <rPh sb="8" eb="10">
      <t>コウジョ</t>
    </rPh>
    <rPh sb="10" eb="12">
      <t>ゲンガク</t>
    </rPh>
    <phoneticPr fontId="5"/>
  </si>
  <si>
    <t>HM3024010</t>
    <phoneticPr fontId="5"/>
  </si>
  <si>
    <t>時間手当３（勤怠時間３）</t>
    <rPh sb="6" eb="8">
      <t>キンタイ</t>
    </rPh>
    <rPh sb="8" eb="10">
      <t>ジカン</t>
    </rPh>
    <phoneticPr fontId="5"/>
  </si>
  <si>
    <t>HM3024011</t>
    <phoneticPr fontId="5"/>
  </si>
  <si>
    <t>時間手当10（勤怠時間10）</t>
    <phoneticPr fontId="5"/>
  </si>
  <si>
    <t>HM3024018</t>
    <phoneticPr fontId="5"/>
  </si>
  <si>
    <t>時間手当11（勤怠時間11）</t>
    <rPh sb="7" eb="9">
      <t>キンタイ</t>
    </rPh>
    <rPh sb="9" eb="11">
      <t>ジカン</t>
    </rPh>
    <phoneticPr fontId="5"/>
  </si>
  <si>
    <t>HM3025591</t>
  </si>
  <si>
    <t>時間手当19（勤怠時間19）</t>
    <phoneticPr fontId="5"/>
  </si>
  <si>
    <t>HM3025599</t>
    <phoneticPr fontId="5"/>
  </si>
  <si>
    <t>時間手当20（勤怠時間20）</t>
    <rPh sb="7" eb="9">
      <t>キンタイ</t>
    </rPh>
    <rPh sb="9" eb="11">
      <t>ジカン</t>
    </rPh>
    <phoneticPr fontId="5"/>
  </si>
  <si>
    <t>HM3025601</t>
    <phoneticPr fontId="5"/>
  </si>
  <si>
    <t>時間手当30（勤怠時間30）</t>
    <phoneticPr fontId="5"/>
  </si>
  <si>
    <t>HM3025611</t>
  </si>
  <si>
    <t>時間手当31（勤怠時間31）</t>
    <rPh sb="7" eb="9">
      <t>キンタイ</t>
    </rPh>
    <rPh sb="9" eb="11">
      <t>ジカン</t>
    </rPh>
    <phoneticPr fontId="5"/>
  </si>
  <si>
    <t>HM3025612</t>
    <phoneticPr fontId="21"/>
  </si>
  <si>
    <t>時間手当99（勤怠時間99）</t>
    <phoneticPr fontId="5"/>
  </si>
  <si>
    <t>HM3025680</t>
  </si>
  <si>
    <t>給与支給１</t>
    <phoneticPr fontId="5"/>
  </si>
  <si>
    <t>HM3024019</t>
    <phoneticPr fontId="5"/>
  </si>
  <si>
    <r>
      <rPr>
        <sz val="10"/>
        <rFont val="メイリオ"/>
        <family val="3"/>
        <charset val="128"/>
      </rPr>
      <t>～</t>
    </r>
    <phoneticPr fontId="5"/>
  </si>
  <si>
    <t>給与支給17</t>
    <phoneticPr fontId="5"/>
  </si>
  <si>
    <t>HM3024035</t>
    <phoneticPr fontId="5"/>
  </si>
  <si>
    <t>給与支給18</t>
    <rPh sb="0" eb="2">
      <t>キュウヨ</t>
    </rPh>
    <rPh sb="2" eb="4">
      <t>シキュウ</t>
    </rPh>
    <phoneticPr fontId="5"/>
  </si>
  <si>
    <t>HM3025681</t>
    <phoneticPr fontId="5"/>
  </si>
  <si>
    <r>
      <rPr>
        <sz val="11"/>
        <rFont val="メイリオ"/>
        <family val="3"/>
        <charset val="128"/>
      </rPr>
      <t>～</t>
    </r>
    <phoneticPr fontId="5"/>
  </si>
  <si>
    <t>給与支給36</t>
    <rPh sb="0" eb="2">
      <t>キュウヨ</t>
    </rPh>
    <rPh sb="2" eb="4">
      <t>シキュウ</t>
    </rPh>
    <phoneticPr fontId="5"/>
  </si>
  <si>
    <t>HM3025699</t>
    <phoneticPr fontId="5"/>
  </si>
  <si>
    <t>給与支給37</t>
    <rPh sb="0" eb="2">
      <t>キュウヨ</t>
    </rPh>
    <rPh sb="2" eb="4">
      <t>シキュウ</t>
    </rPh>
    <phoneticPr fontId="5"/>
  </si>
  <si>
    <t>HM3025701</t>
    <phoneticPr fontId="5"/>
  </si>
  <si>
    <t>給与支給96</t>
    <rPh sb="0" eb="2">
      <t>キュウヨ</t>
    </rPh>
    <rPh sb="2" eb="4">
      <t>シキュウ</t>
    </rPh>
    <phoneticPr fontId="5"/>
  </si>
  <si>
    <t>HM3025760</t>
    <phoneticPr fontId="5"/>
  </si>
  <si>
    <t>通勤手当</t>
    <phoneticPr fontId="5"/>
  </si>
  <si>
    <t>HM3024036</t>
    <phoneticPr fontId="21"/>
  </si>
  <si>
    <t>課税通勤手当</t>
    <phoneticPr fontId="5"/>
  </si>
  <si>
    <t>HM3024037</t>
  </si>
  <si>
    <t>残業手当</t>
    <phoneticPr fontId="5"/>
  </si>
  <si>
    <t>HM3024038</t>
  </si>
  <si>
    <t>減額金</t>
    <phoneticPr fontId="5"/>
  </si>
  <si>
    <t>HM3024039</t>
  </si>
  <si>
    <t>給与支内０</t>
    <phoneticPr fontId="5"/>
  </si>
  <si>
    <t>HM3024080</t>
  </si>
  <si>
    <t>給与支内１</t>
    <phoneticPr fontId="5"/>
  </si>
  <si>
    <t>HM3024081</t>
    <phoneticPr fontId="5"/>
  </si>
  <si>
    <t>給与支内10</t>
    <phoneticPr fontId="5"/>
  </si>
  <si>
    <t>HM3024090</t>
    <phoneticPr fontId="5"/>
  </si>
  <si>
    <t>給与支内11</t>
    <rPh sb="0" eb="2">
      <t>キュウヨ</t>
    </rPh>
    <rPh sb="2" eb="3">
      <t>シ</t>
    </rPh>
    <rPh sb="3" eb="4">
      <t>ウチ</t>
    </rPh>
    <phoneticPr fontId="5"/>
  </si>
  <si>
    <t>HM3025761</t>
  </si>
  <si>
    <t>給与支内49</t>
    <rPh sb="0" eb="2">
      <t>キュウヨ</t>
    </rPh>
    <rPh sb="2" eb="3">
      <t>シ</t>
    </rPh>
    <rPh sb="3" eb="4">
      <t>ウチ</t>
    </rPh>
    <phoneticPr fontId="5"/>
  </si>
  <si>
    <t>HM3025799</t>
    <phoneticPr fontId="21"/>
  </si>
  <si>
    <t>給与支内50</t>
    <rPh sb="0" eb="2">
      <t>キュウヨ</t>
    </rPh>
    <rPh sb="2" eb="3">
      <t>シ</t>
    </rPh>
    <rPh sb="3" eb="4">
      <t>ウチ</t>
    </rPh>
    <phoneticPr fontId="5"/>
  </si>
  <si>
    <t>HM3025801</t>
    <phoneticPr fontId="21"/>
  </si>
  <si>
    <t>給与支内99</t>
    <rPh sb="0" eb="2">
      <t>キュウヨ</t>
    </rPh>
    <rPh sb="2" eb="3">
      <t>シ</t>
    </rPh>
    <rPh sb="3" eb="4">
      <t>ナイ</t>
    </rPh>
    <phoneticPr fontId="5"/>
  </si>
  <si>
    <t>HM3025850</t>
  </si>
  <si>
    <t>給与控除１</t>
    <phoneticPr fontId="5"/>
  </si>
  <si>
    <t>給与控除1-1</t>
    <phoneticPr fontId="5"/>
  </si>
  <si>
    <t>給与控除２</t>
    <phoneticPr fontId="5"/>
  </si>
  <si>
    <t>給与控除６</t>
    <phoneticPr fontId="5"/>
  </si>
  <si>
    <t>給与控除７</t>
    <phoneticPr fontId="5"/>
  </si>
  <si>
    <t>HM3024101</t>
    <phoneticPr fontId="5"/>
  </si>
  <si>
    <t>給与控除20</t>
    <phoneticPr fontId="5"/>
  </si>
  <si>
    <t>HM3024114</t>
    <phoneticPr fontId="5"/>
  </si>
  <si>
    <t>給与控除21</t>
    <phoneticPr fontId="5"/>
  </si>
  <si>
    <t>HM3025851</t>
  </si>
  <si>
    <t>給与控除69</t>
    <phoneticPr fontId="5"/>
  </si>
  <si>
    <t>HM3025899</t>
  </si>
  <si>
    <t>給与控除70</t>
    <phoneticPr fontId="5"/>
  </si>
  <si>
    <t>HM3025901</t>
  </si>
  <si>
    <t>給与控除99</t>
    <rPh sb="0" eb="2">
      <t>キュウヨ</t>
    </rPh>
    <rPh sb="2" eb="4">
      <t>コウジョ</t>
    </rPh>
    <phoneticPr fontId="5"/>
  </si>
  <si>
    <t>HM3025930</t>
  </si>
  <si>
    <t>健保内訳１</t>
    <rPh sb="0" eb="2">
      <t>ケンポ</t>
    </rPh>
    <rPh sb="2" eb="4">
      <t>ウチワケ</t>
    </rPh>
    <phoneticPr fontId="5"/>
  </si>
  <si>
    <t>健保内訳２</t>
    <rPh sb="0" eb="2">
      <t>ケンポ</t>
    </rPh>
    <rPh sb="2" eb="4">
      <t>ウチワケ</t>
    </rPh>
    <phoneticPr fontId="5"/>
  </si>
  <si>
    <t>健保内訳３</t>
    <rPh sb="0" eb="2">
      <t>ケンポ</t>
    </rPh>
    <rPh sb="2" eb="4">
      <t>ウチワケ</t>
    </rPh>
    <phoneticPr fontId="5"/>
  </si>
  <si>
    <t>給与控内１</t>
    <phoneticPr fontId="5"/>
  </si>
  <si>
    <t>HM3024155</t>
    <phoneticPr fontId="5"/>
  </si>
  <si>
    <t>給与控内２</t>
    <phoneticPr fontId="5"/>
  </si>
  <si>
    <t>HM3024156</t>
    <phoneticPr fontId="5"/>
  </si>
  <si>
    <t>給与控内10</t>
    <phoneticPr fontId="5"/>
  </si>
  <si>
    <t>HM3024164</t>
    <phoneticPr fontId="5"/>
  </si>
  <si>
    <t>給与控内11</t>
    <phoneticPr fontId="5"/>
  </si>
  <si>
    <t>HM3025931</t>
  </si>
  <si>
    <t>給与控内79</t>
    <phoneticPr fontId="5"/>
  </si>
  <si>
    <t>HM3025999</t>
  </si>
  <si>
    <t>給与控内80</t>
    <phoneticPr fontId="5"/>
  </si>
  <si>
    <t>HM3026001</t>
  </si>
  <si>
    <t>給与控内99</t>
    <rPh sb="0" eb="2">
      <t>キュウヨ</t>
    </rPh>
    <rPh sb="2" eb="3">
      <t>ヒカエ</t>
    </rPh>
    <rPh sb="3" eb="4">
      <t>ウチ</t>
    </rPh>
    <phoneticPr fontId="5"/>
  </si>
  <si>
    <t>HM3026020</t>
  </si>
  <si>
    <t>賞与支給１</t>
    <phoneticPr fontId="5"/>
  </si>
  <si>
    <t>HM3024175</t>
    <phoneticPr fontId="5"/>
  </si>
  <si>
    <t>賞与支給２</t>
    <phoneticPr fontId="5"/>
  </si>
  <si>
    <t>HM3024176</t>
    <phoneticPr fontId="5"/>
  </si>
  <si>
    <t>賞与支給20</t>
    <phoneticPr fontId="5"/>
  </si>
  <si>
    <t>HM3024194</t>
    <phoneticPr fontId="5"/>
  </si>
  <si>
    <t>賞与支給21</t>
    <rPh sb="0" eb="2">
      <t>ショウヨ</t>
    </rPh>
    <rPh sb="2" eb="4">
      <t>シキュウ</t>
    </rPh>
    <phoneticPr fontId="5"/>
  </si>
  <si>
    <t>HM3026021</t>
  </si>
  <si>
    <t>賞与支給99</t>
    <rPh sb="0" eb="4">
      <t>ショウヨシキュウ</t>
    </rPh>
    <phoneticPr fontId="5"/>
  </si>
  <si>
    <t>HM3026099</t>
  </si>
  <si>
    <t>賞与支内１</t>
    <phoneticPr fontId="5"/>
  </si>
  <si>
    <t>HM3024235</t>
    <phoneticPr fontId="5"/>
  </si>
  <si>
    <t>賞与支内２</t>
    <phoneticPr fontId="5"/>
  </si>
  <si>
    <t>HM3024236</t>
    <phoneticPr fontId="5"/>
  </si>
  <si>
    <t>賞与支内10</t>
    <phoneticPr fontId="5"/>
  </si>
  <si>
    <t>HM3024244</t>
    <phoneticPr fontId="5"/>
  </si>
  <si>
    <t>賞与支内11</t>
    <rPh sb="0" eb="2">
      <t>ショウヨ</t>
    </rPh>
    <rPh sb="2" eb="3">
      <t>シ</t>
    </rPh>
    <rPh sb="3" eb="4">
      <t>ウチ</t>
    </rPh>
    <phoneticPr fontId="5"/>
  </si>
  <si>
    <t>HM3026101</t>
    <phoneticPr fontId="5"/>
  </si>
  <si>
    <t>賞与支内99</t>
    <rPh sb="0" eb="3">
      <t>ショウヨシ</t>
    </rPh>
    <rPh sb="3" eb="4">
      <t>ウチ</t>
    </rPh>
    <phoneticPr fontId="5"/>
  </si>
  <si>
    <t>HM3026189</t>
  </si>
  <si>
    <t>賞与控除１</t>
    <phoneticPr fontId="5"/>
  </si>
  <si>
    <t>賞与控除1-1</t>
    <phoneticPr fontId="5"/>
  </si>
  <si>
    <t>賞与控除２</t>
    <phoneticPr fontId="5"/>
  </si>
  <si>
    <t>賞与控除５</t>
    <phoneticPr fontId="5"/>
  </si>
  <si>
    <t>賞与控除６</t>
    <phoneticPr fontId="5"/>
  </si>
  <si>
    <t>HM3024255</t>
    <phoneticPr fontId="5"/>
  </si>
  <si>
    <t>賞与控除20</t>
    <phoneticPr fontId="5"/>
  </si>
  <si>
    <t>HM3024269</t>
    <phoneticPr fontId="5"/>
  </si>
  <si>
    <t>賞与控除21</t>
    <rPh sb="0" eb="2">
      <t>ショウヨ</t>
    </rPh>
    <rPh sb="2" eb="4">
      <t>コウジョ</t>
    </rPh>
    <phoneticPr fontId="5"/>
  </si>
  <si>
    <t>HM3026190</t>
  </si>
  <si>
    <t>賞与控除30</t>
    <phoneticPr fontId="5"/>
  </si>
  <si>
    <t>HM3026199</t>
    <phoneticPr fontId="5"/>
  </si>
  <si>
    <t>賞与控除31</t>
    <rPh sb="0" eb="2">
      <t>ショウヨ</t>
    </rPh>
    <rPh sb="2" eb="4">
      <t>コウジョ</t>
    </rPh>
    <phoneticPr fontId="5"/>
  </si>
  <si>
    <t>HM3026201</t>
    <phoneticPr fontId="5"/>
  </si>
  <si>
    <t>賞与控除99</t>
    <rPh sb="0" eb="2">
      <t>ショウヨ</t>
    </rPh>
    <rPh sb="2" eb="4">
      <t>コウジョ</t>
    </rPh>
    <phoneticPr fontId="5"/>
  </si>
  <si>
    <t>HM3026269</t>
  </si>
  <si>
    <t>健保内訳２</t>
    <phoneticPr fontId="5"/>
  </si>
  <si>
    <t>健保内訳３</t>
    <phoneticPr fontId="5"/>
  </si>
  <si>
    <t>賞与控内１</t>
    <phoneticPr fontId="5"/>
  </si>
  <si>
    <t>HM3024310</t>
    <phoneticPr fontId="5"/>
  </si>
  <si>
    <t>賞与控内２</t>
    <phoneticPr fontId="5"/>
  </si>
  <si>
    <t>HM3024311</t>
    <phoneticPr fontId="5"/>
  </si>
  <si>
    <t>賞与控内10</t>
    <phoneticPr fontId="5"/>
  </si>
  <si>
    <t>HM3024319</t>
    <phoneticPr fontId="5"/>
  </si>
  <si>
    <t>賞与控内11</t>
    <phoneticPr fontId="5"/>
  </si>
  <si>
    <t>HM3026270</t>
  </si>
  <si>
    <t>賞与控内40</t>
    <phoneticPr fontId="5"/>
  </si>
  <si>
    <t>HM3026299</t>
  </si>
  <si>
    <t>賞与控内41</t>
    <phoneticPr fontId="5"/>
  </si>
  <si>
    <t>HM3026301</t>
  </si>
  <si>
    <t>賞与控内99</t>
    <rPh sb="0" eb="2">
      <t>ショウヨ</t>
    </rPh>
    <rPh sb="2" eb="3">
      <t>ヒカエ</t>
    </rPh>
    <rPh sb="3" eb="4">
      <t>ウチ</t>
    </rPh>
    <phoneticPr fontId="5"/>
  </si>
  <si>
    <t>HM3026359</t>
  </si>
  <si>
    <t>【年収履歴情報】</t>
    <phoneticPr fontId="5"/>
  </si>
  <si>
    <t>年分</t>
  </si>
  <si>
    <t>HM3020401</t>
  </si>
  <si>
    <t>西暦４桁</t>
    <rPh sb="0" eb="2">
      <t>セイレキ</t>
    </rPh>
    <rPh sb="3" eb="4">
      <t>ケタ</t>
    </rPh>
    <phoneticPr fontId="5"/>
  </si>
  <si>
    <t>支払金額</t>
  </si>
  <si>
    <t>HM3020402</t>
  </si>
  <si>
    <t>給与所得控除後</t>
  </si>
  <si>
    <t>HM3020403</t>
  </si>
  <si>
    <t>所得控除合計額</t>
  </si>
  <si>
    <t>HM3020404</t>
  </si>
  <si>
    <t>源泉徴収税額</t>
  </si>
  <si>
    <t>HM3020405</t>
  </si>
  <si>
    <t>HM3020406</t>
  </si>
  <si>
    <t>【学歴情報】</t>
    <phoneticPr fontId="5"/>
  </si>
  <si>
    <t>入卒年月</t>
  </si>
  <si>
    <t>HM3020501</t>
  </si>
  <si>
    <t>入卒区分</t>
  </si>
  <si>
    <t>HM3020502</t>
  </si>
  <si>
    <t>[区分]メニューで登録されている入卒区分の内訳コードを設定します。</t>
    <rPh sb="27" eb="29">
      <t>セッテイ</t>
    </rPh>
    <phoneticPr fontId="5"/>
  </si>
  <si>
    <t>学歴区分</t>
  </si>
  <si>
    <t>HM3020503</t>
  </si>
  <si>
    <t>[区分]メニューで登録されている学歴区分の内訳コードを設定します。</t>
    <rPh sb="27" eb="29">
      <t>セッテイ</t>
    </rPh>
    <phoneticPr fontId="5"/>
  </si>
  <si>
    <t>最終学歴</t>
    <phoneticPr fontId="5"/>
  </si>
  <si>
    <t>HM3020504</t>
  </si>
  <si>
    <t>1：最終学歴</t>
    <rPh sb="2" eb="4">
      <t>サイシュウ</t>
    </rPh>
    <rPh sb="4" eb="6">
      <t>ガクレキ</t>
    </rPh>
    <phoneticPr fontId="5"/>
  </si>
  <si>
    <t>公私区分</t>
  </si>
  <si>
    <t>HM3020505</t>
  </si>
  <si>
    <t>[区分]メニューで登録されている公私区分の内訳コードを設定します。</t>
    <rPh sb="27" eb="29">
      <t>セッテイ</t>
    </rPh>
    <phoneticPr fontId="5"/>
  </si>
  <si>
    <t>文理区分</t>
  </si>
  <si>
    <t>HM3020506</t>
  </si>
  <si>
    <t>[区分]メニューで登録されている文理区分の内訳コードを設定します。</t>
    <rPh sb="27" eb="29">
      <t>セッテイ</t>
    </rPh>
    <phoneticPr fontId="5"/>
  </si>
  <si>
    <t>学校名コード</t>
  </si>
  <si>
    <t>HM3020507</t>
  </si>
  <si>
    <t>学校名</t>
  </si>
  <si>
    <t>HM3020508</t>
  </si>
  <si>
    <t>学部名コード</t>
  </si>
  <si>
    <t>HM3020509</t>
  </si>
  <si>
    <t>HM3020510</t>
  </si>
  <si>
    <t>学科名コード</t>
  </si>
  <si>
    <t>HM3020511</t>
  </si>
  <si>
    <t>学科名</t>
  </si>
  <si>
    <t>HM3020512</t>
  </si>
  <si>
    <t>HM3020513</t>
  </si>
  <si>
    <t>専攻名</t>
  </si>
  <si>
    <t>HM3020514</t>
  </si>
  <si>
    <t>【職歴情報】</t>
    <phoneticPr fontId="5"/>
  </si>
  <si>
    <t>HM3020601</t>
  </si>
  <si>
    <t>退社年月日</t>
  </si>
  <si>
    <t>HM3020602</t>
  </si>
  <si>
    <t>勤続年数</t>
    <rPh sb="2" eb="4">
      <t>ネンスウ</t>
    </rPh>
    <phoneticPr fontId="20"/>
  </si>
  <si>
    <t>会社名</t>
  </si>
  <si>
    <t>HM3020603</t>
  </si>
  <si>
    <t>業種コード</t>
  </si>
  <si>
    <t>HM3020604</t>
  </si>
  <si>
    <t>業種</t>
  </si>
  <si>
    <t>HM3020605</t>
  </si>
  <si>
    <t>郵便番号</t>
    <rPh sb="0" eb="4">
      <t>ユウビンバンゴウ</t>
    </rPh>
    <phoneticPr fontId="19"/>
  </si>
  <si>
    <t>HM3020606</t>
  </si>
  <si>
    <t>会社住所</t>
  </si>
  <si>
    <t>HM3020607</t>
  </si>
  <si>
    <t>HM3020608</t>
  </si>
  <si>
    <t>HM3020609</t>
  </si>
  <si>
    <t>退職証明書事由</t>
    <rPh sb="2" eb="5">
      <t>ショウメイショ</t>
    </rPh>
    <rPh sb="5" eb="7">
      <t>ジユウ</t>
    </rPh>
    <phoneticPr fontId="19"/>
  </si>
  <si>
    <t>HM3020610</t>
  </si>
  <si>
    <t>1：自己都合による退職 
2：会社勧奨による退職
3：定年による退職
4：契約期間満了による退職
5：移籍出向による退職
6：その他理由による退職
7：解雇</t>
    <phoneticPr fontId="5"/>
  </si>
  <si>
    <t>HM3020611</t>
  </si>
  <si>
    <t>HM3020612</t>
  </si>
  <si>
    <t>HM3020613</t>
  </si>
  <si>
    <t>【採用・応募履歴情報】</t>
    <phoneticPr fontId="5"/>
  </si>
  <si>
    <t>採用応募区分</t>
  </si>
  <si>
    <t>HM3020701</t>
  </si>
  <si>
    <t>[区分]メニューで登録されている採用・応募区分の内訳コードを設定します。</t>
    <rPh sb="30" eb="32">
      <t>セッテイ</t>
    </rPh>
    <phoneticPr fontId="5"/>
  </si>
  <si>
    <t>参加年月日</t>
  </si>
  <si>
    <t>HM3020702</t>
  </si>
  <si>
    <t>試験・面接結果</t>
  </si>
  <si>
    <t>HM3020703</t>
  </si>
  <si>
    <t>面接者</t>
  </si>
  <si>
    <t>HM3020704</t>
  </si>
  <si>
    <t>採用添付ファイル</t>
    <rPh sb="0" eb="2">
      <t>サイヨウ</t>
    </rPh>
    <rPh sb="2" eb="4">
      <t>テンプ</t>
    </rPh>
    <phoneticPr fontId="20"/>
  </si>
  <si>
    <t>HM3020705</t>
  </si>
  <si>
    <t>HM3020706</t>
  </si>
  <si>
    <t>【異動履歴情報】</t>
    <phoneticPr fontId="5"/>
  </si>
  <si>
    <t>HM3020801</t>
  </si>
  <si>
    <t>HM3020802</t>
  </si>
  <si>
    <t>[区分]メニューで登録されている異動区分の内訳コードを設定します。</t>
    <rPh sb="16" eb="18">
      <t>イドウ</t>
    </rPh>
    <rPh sb="18" eb="20">
      <t>クブン</t>
    </rPh>
    <rPh sb="27" eb="29">
      <t>セッテイ</t>
    </rPh>
    <phoneticPr fontId="5"/>
  </si>
  <si>
    <t>HM3020803</t>
  </si>
  <si>
    <t>１～15</t>
  </si>
  <si>
    <t>桁数は、部門コードの桁数（メインメニュー右上にある[設定]アイコンから[運用設定]メニューの[組織管理]ページ）によって異なります。</t>
    <rPh sb="0" eb="2">
      <t>ケタスウ</t>
    </rPh>
    <rPh sb="4" eb="6">
      <t>ブモン</t>
    </rPh>
    <rPh sb="10" eb="12">
      <t>ケタスウ</t>
    </rPh>
    <rPh sb="47" eb="49">
      <t>ソシキ</t>
    </rPh>
    <rPh sb="49" eb="51">
      <t>カンリ</t>
    </rPh>
    <phoneticPr fontId="5"/>
  </si>
  <si>
    <t>所属－滞留期間</t>
    <rPh sb="0" eb="2">
      <t>ショゾク</t>
    </rPh>
    <rPh sb="3" eb="5">
      <t>タイリュウ</t>
    </rPh>
    <rPh sb="5" eb="7">
      <t>キカン</t>
    </rPh>
    <phoneticPr fontId="20"/>
  </si>
  <si>
    <t>所属－滞留期間通算区分</t>
  </si>
  <si>
    <t>HM3020804</t>
  </si>
  <si>
    <t>HM3020805</t>
  </si>
  <si>
    <t>[役職／職種]メニューで登録されている役職の内訳コードを設定します。
最新の発令年月日の役職の役員区分（[役職／職種]メニューで設定）が「1：役員」の役職を受け入れた場合は、自動的に従業員区分（[労保]ページで設定）に「2：役員」、労災保険区分（[労保]ページで設定）に「0：計算不要」、雇用保険区分（[労保]ページで設定）に「0：計算不要」が受け入れられます。
※最新の発令年月日の役職の役員区分（[役職／職種]メニューで設定）を「1：役員」から「0：役員以外」の役職に変更した場合は、必要に応じて、従業員区分（[労保]ページで設定）、労災保険区分（[労保]ページで設定）、雇用保険区分（[労保]ページで設定）を変更してください。</t>
    <rPh sb="28" eb="30">
      <t>セッテイ</t>
    </rPh>
    <phoneticPr fontId="5"/>
  </si>
  <si>
    <t>役職－滞留期間</t>
    <rPh sb="3" eb="5">
      <t>タイリュウ</t>
    </rPh>
    <rPh sb="5" eb="7">
      <t>キカン</t>
    </rPh>
    <phoneticPr fontId="20"/>
  </si>
  <si>
    <t>役職－滞留期間通算区分</t>
    <rPh sb="0" eb="2">
      <t>ヤクショク</t>
    </rPh>
    <phoneticPr fontId="19"/>
  </si>
  <si>
    <t>HM3020806</t>
  </si>
  <si>
    <t>HM3020807</t>
  </si>
  <si>
    <t>[役職／職種]メニューで登録されている勤務地の内訳コードを設定します。</t>
    <rPh sb="1" eb="3">
      <t>ヤクショク</t>
    </rPh>
    <rPh sb="4" eb="6">
      <t>ショクシュ</t>
    </rPh>
    <rPh sb="29" eb="31">
      <t>セッテイ</t>
    </rPh>
    <phoneticPr fontId="5"/>
  </si>
  <si>
    <t>勤務地－滞留期間</t>
    <rPh sb="4" eb="6">
      <t>タイリュウ</t>
    </rPh>
    <rPh sb="6" eb="8">
      <t>キカン</t>
    </rPh>
    <phoneticPr fontId="20"/>
  </si>
  <si>
    <t>勤務地－滞留期間通算区分</t>
    <rPh sb="0" eb="3">
      <t>キンムチ</t>
    </rPh>
    <phoneticPr fontId="19"/>
  </si>
  <si>
    <t>HM3020808</t>
  </si>
  <si>
    <t>HM3020809</t>
  </si>
  <si>
    <t>[役職／職種]メニューで登録されている職種の内訳コードを設定します。</t>
    <rPh sb="28" eb="30">
      <t>セッテイ</t>
    </rPh>
    <phoneticPr fontId="5"/>
  </si>
  <si>
    <t>職種－滞留期間</t>
    <rPh sb="3" eb="5">
      <t>タイリュウ</t>
    </rPh>
    <rPh sb="5" eb="7">
      <t>キカン</t>
    </rPh>
    <phoneticPr fontId="20"/>
  </si>
  <si>
    <t>職種－滞留期間通算区分</t>
    <rPh sb="0" eb="2">
      <t>ショクシュ</t>
    </rPh>
    <phoneticPr fontId="19"/>
  </si>
  <si>
    <t>HM3020810</t>
  </si>
  <si>
    <t>HM3020811</t>
  </si>
  <si>
    <t>[役職／職種]メニューで登録されている職務の内訳コードを設定します。</t>
    <rPh sb="19" eb="21">
      <t>ショクム</t>
    </rPh>
    <rPh sb="28" eb="30">
      <t>セッテイ</t>
    </rPh>
    <phoneticPr fontId="5"/>
  </si>
  <si>
    <t>職務－滞留期間</t>
    <rPh sb="3" eb="5">
      <t>タイリュウ</t>
    </rPh>
    <rPh sb="5" eb="7">
      <t>キカン</t>
    </rPh>
    <phoneticPr fontId="20"/>
  </si>
  <si>
    <t>職務－滞留期間通算区分</t>
    <rPh sb="0" eb="2">
      <t>ショクム</t>
    </rPh>
    <phoneticPr fontId="19"/>
  </si>
  <si>
    <t>HM3020812</t>
  </si>
  <si>
    <t>HM3020813</t>
  </si>
  <si>
    <t>[役職／職種]メニューで登録されている資格等級の内訳コードを設定します。</t>
    <rPh sb="19" eb="21">
      <t>シカク</t>
    </rPh>
    <rPh sb="21" eb="23">
      <t>トウキュウ</t>
    </rPh>
    <rPh sb="30" eb="32">
      <t>セッテイ</t>
    </rPh>
    <phoneticPr fontId="5"/>
  </si>
  <si>
    <t>資格等級－滞留期間</t>
    <rPh sb="5" eb="7">
      <t>タイリュウ</t>
    </rPh>
    <rPh sb="7" eb="9">
      <t>キカン</t>
    </rPh>
    <phoneticPr fontId="20"/>
  </si>
  <si>
    <t>資格等級－滞留期間通算区分</t>
    <rPh sb="0" eb="2">
      <t>シカク</t>
    </rPh>
    <rPh sb="2" eb="4">
      <t>トウキュウ</t>
    </rPh>
    <phoneticPr fontId="19"/>
  </si>
  <si>
    <t>HM3020814</t>
  </si>
  <si>
    <t>HM3020815</t>
  </si>
  <si>
    <t>[役職／職種]メニューで登録されている任意項目１の内訳コードを設定します。</t>
    <rPh sb="19" eb="21">
      <t>ニンイ</t>
    </rPh>
    <rPh sb="21" eb="23">
      <t>コウモク</t>
    </rPh>
    <rPh sb="31" eb="33">
      <t>セッテイ</t>
    </rPh>
    <phoneticPr fontId="5"/>
  </si>
  <si>
    <t>任意項目１－滞留期間</t>
    <rPh sb="6" eb="8">
      <t>タイリュウ</t>
    </rPh>
    <rPh sb="8" eb="10">
      <t>キカン</t>
    </rPh>
    <phoneticPr fontId="20"/>
  </si>
  <si>
    <t>任意項目１－滞留期間通算区分</t>
    <rPh sb="0" eb="2">
      <t>ニンイ</t>
    </rPh>
    <rPh sb="2" eb="4">
      <t>コウモク</t>
    </rPh>
    <phoneticPr fontId="19"/>
  </si>
  <si>
    <t>HM3020816</t>
  </si>
  <si>
    <t>HM3020817</t>
  </si>
  <si>
    <t>[役職／職種]メニューで登録されている任意項目２の内訳コードを設定します。</t>
    <rPh sb="19" eb="21">
      <t>ニンイ</t>
    </rPh>
    <rPh sb="21" eb="23">
      <t>コウモク</t>
    </rPh>
    <rPh sb="31" eb="33">
      <t>セッテイ</t>
    </rPh>
    <phoneticPr fontId="5"/>
  </si>
  <si>
    <t>任意項目２－滞留期間</t>
    <rPh sb="6" eb="8">
      <t>タイリュウ</t>
    </rPh>
    <rPh sb="8" eb="10">
      <t>キカン</t>
    </rPh>
    <phoneticPr fontId="20"/>
  </si>
  <si>
    <t>任意項目２－滞留期間通算区分</t>
  </si>
  <si>
    <t>HM3020818</t>
    <phoneticPr fontId="5"/>
  </si>
  <si>
    <t>HM3020819</t>
  </si>
  <si>
    <t>[役職／職種]メニューで登録されている任意項目３の内訳コードを設定します。</t>
    <rPh sb="19" eb="21">
      <t>ニンイ</t>
    </rPh>
    <rPh sb="21" eb="23">
      <t>コウモク</t>
    </rPh>
    <rPh sb="31" eb="33">
      <t>セッテイ</t>
    </rPh>
    <phoneticPr fontId="5"/>
  </si>
  <si>
    <t>任意項目３－滞留期間</t>
    <rPh sb="6" eb="8">
      <t>タイリュウ</t>
    </rPh>
    <rPh sb="8" eb="10">
      <t>キカン</t>
    </rPh>
    <phoneticPr fontId="20"/>
  </si>
  <si>
    <t>任意項目３－滞留期間通算区分</t>
  </si>
  <si>
    <t>HM3020820</t>
  </si>
  <si>
    <t>HM3020821</t>
  </si>
  <si>
    <t>【兼務履歴情報】</t>
    <phoneticPr fontId="5"/>
  </si>
  <si>
    <t>HM3020901</t>
  </si>
  <si>
    <t>HM3020903</t>
  </si>
  <si>
    <t>HM3020902</t>
  </si>
  <si>
    <t>[区分]メニューで登録されている異動区分の内訳コードを設定します。</t>
    <rPh sb="27" eb="29">
      <t>セッテイ</t>
    </rPh>
    <phoneticPr fontId="5"/>
  </si>
  <si>
    <t>HM3020904</t>
  </si>
  <si>
    <t>桁数は、部門コード桁数（メインメニュー右上にある[設定]アイコンから[運用設定]メニューの[組織管理]ページ）の設定によって異なります。</t>
    <rPh sb="46" eb="48">
      <t>ソシキ</t>
    </rPh>
    <rPh sb="48" eb="50">
      <t>カンリ</t>
    </rPh>
    <phoneticPr fontId="5"/>
  </si>
  <si>
    <t>HM3020905</t>
  </si>
  <si>
    <t>[役職／職種]メニューで登録されている役職の内訳コードを設定します。</t>
    <rPh sb="28" eb="30">
      <t>セッテイ</t>
    </rPh>
    <phoneticPr fontId="5"/>
  </si>
  <si>
    <t>HM3020906</t>
  </si>
  <si>
    <t>[役職／職種]メニューで登録されている勤務地の内訳コードを設定します。</t>
    <rPh sb="29" eb="31">
      <t>セッテイ</t>
    </rPh>
    <phoneticPr fontId="5"/>
  </si>
  <si>
    <t>HM3020907</t>
  </si>
  <si>
    <t>[役職／職種]メニューで登録されている職種の内訳コードを設定します。</t>
  </si>
  <si>
    <t>HM3020908</t>
  </si>
  <si>
    <t>[役職／職種]メニューで登録されている職務の内訳コードを設定します。</t>
    <rPh sb="19" eb="21">
      <t>ショクム</t>
    </rPh>
    <phoneticPr fontId="5"/>
  </si>
  <si>
    <t>HM3020909</t>
  </si>
  <si>
    <t>[役職／職種]メニューで登録されている資格等級の内訳コードを設定します。</t>
    <rPh sb="19" eb="21">
      <t>シカク</t>
    </rPh>
    <rPh sb="21" eb="23">
      <t>トウキュウ</t>
    </rPh>
    <phoneticPr fontId="5"/>
  </si>
  <si>
    <t>HM3020910</t>
  </si>
  <si>
    <t>[役職／職種]メニューで登録されている任意項目の内訳コードを設定します。</t>
    <rPh sb="19" eb="21">
      <t>ニンイ</t>
    </rPh>
    <rPh sb="21" eb="23">
      <t>コウモク</t>
    </rPh>
    <phoneticPr fontId="5"/>
  </si>
  <si>
    <t>HM3020911</t>
  </si>
  <si>
    <t>HM3020912</t>
  </si>
  <si>
    <t>HM3020913</t>
  </si>
  <si>
    <t>【プロジェクト区分履歴情報】</t>
    <rPh sb="7" eb="9">
      <t>クブン</t>
    </rPh>
    <phoneticPr fontId="5"/>
  </si>
  <si>
    <t>HM3021001</t>
  </si>
  <si>
    <t>HM3021003</t>
  </si>
  <si>
    <t>HM3021002</t>
  </si>
  <si>
    <t>[区分]メニューで登録されている異動区分の内訳コードを設定します。</t>
  </si>
  <si>
    <t>HM3021004</t>
  </si>
  <si>
    <t>桁数は、プロジェクト区分コード桁数（メインメニュー右上にある[設定]アイコンから[運用設定]メニューの[社員管理]ページ）の設定によって異なります。</t>
    <rPh sb="10" eb="12">
      <t>クブン</t>
    </rPh>
    <rPh sb="52" eb="54">
      <t>シャイン</t>
    </rPh>
    <rPh sb="54" eb="56">
      <t>カンリ</t>
    </rPh>
    <phoneticPr fontId="5"/>
  </si>
  <si>
    <t>HM3021005</t>
  </si>
  <si>
    <t>HM3021006</t>
  </si>
  <si>
    <t>【短時間勤務履歴情報】</t>
    <rPh sb="1" eb="4">
      <t>タンジカン</t>
    </rPh>
    <rPh sb="4" eb="8">
      <t>キンムリレキ</t>
    </rPh>
    <phoneticPr fontId="5"/>
  </si>
  <si>
    <t>HM3023401</t>
    <phoneticPr fontId="5"/>
  </si>
  <si>
    <t>[区分]メニューで登録されている短時間事由の内訳コードを設定します。</t>
    <rPh sb="16" eb="19">
      <t>タンジカン</t>
    </rPh>
    <phoneticPr fontId="5"/>
  </si>
  <si>
    <t>HM3023402</t>
    <phoneticPr fontId="5"/>
  </si>
  <si>
    <t>必須</t>
    <phoneticPr fontId="5"/>
  </si>
  <si>
    <t>HM3023403</t>
    <phoneticPr fontId="5"/>
  </si>
  <si>
    <t>HM3023404</t>
    <phoneticPr fontId="5"/>
  </si>
  <si>
    <t>HM3023405</t>
    <phoneticPr fontId="5"/>
  </si>
  <si>
    <t>時間２桁　分２桁</t>
    <phoneticPr fontId="5"/>
  </si>
  <si>
    <t>HM3023406</t>
    <phoneticPr fontId="5"/>
  </si>
  <si>
    <t>HM3023407</t>
    <phoneticPr fontId="5"/>
  </si>
  <si>
    <t>HM3023408</t>
    <phoneticPr fontId="5"/>
  </si>
  <si>
    <t>HM3023409</t>
    <phoneticPr fontId="5"/>
  </si>
  <si>
    <t>【評価履歴情報】</t>
    <phoneticPr fontId="5"/>
  </si>
  <si>
    <t>HM3025001</t>
    <phoneticPr fontId="5"/>
  </si>
  <si>
    <t>HM3025002</t>
    <phoneticPr fontId="5"/>
  </si>
  <si>
    <t>HM3025003</t>
    <phoneticPr fontId="5"/>
  </si>
  <si>
    <t>HM3025004</t>
    <phoneticPr fontId="5"/>
  </si>
  <si>
    <t>[区分]メニューで登録されている評価種別の内訳コードを設定します。</t>
    <rPh sb="16" eb="18">
      <t>ヒョウカ</t>
    </rPh>
    <rPh sb="18" eb="20">
      <t>シュベツ</t>
    </rPh>
    <phoneticPr fontId="5"/>
  </si>
  <si>
    <t>HM3025005</t>
    <phoneticPr fontId="5"/>
  </si>
  <si>
    <t>[評価シート]メニューで登録されている評価シートコードを設定します。</t>
    <rPh sb="1" eb="3">
      <t>ヒョウカ</t>
    </rPh>
    <rPh sb="19" eb="21">
      <t>ヒョウカ</t>
    </rPh>
    <phoneticPr fontId="5"/>
  </si>
  <si>
    <t>HM3025006</t>
    <phoneticPr fontId="5"/>
  </si>
  <si>
    <t>14</t>
    <phoneticPr fontId="5"/>
  </si>
  <si>
    <t>評価シートのデータ種類に応じて、点数または評価ランクを受け入れます。</t>
    <rPh sb="0" eb="2">
      <t>ヒョウカ</t>
    </rPh>
    <rPh sb="9" eb="11">
      <t>シュルイ</t>
    </rPh>
    <rPh sb="12" eb="13">
      <t>オウ</t>
    </rPh>
    <rPh sb="16" eb="18">
      <t>テンスウ</t>
    </rPh>
    <rPh sb="21" eb="23">
      <t>ヒョウカ</t>
    </rPh>
    <rPh sb="27" eb="28">
      <t>ウ</t>
    </rPh>
    <rPh sb="29" eb="30">
      <t>イ</t>
    </rPh>
    <phoneticPr fontId="5"/>
  </si>
  <si>
    <t>HM3025007</t>
    <phoneticPr fontId="5"/>
  </si>
  <si>
    <t>評価項目２－点数</t>
    <rPh sb="0" eb="2">
      <t>ヒョウカ</t>
    </rPh>
    <rPh sb="2" eb="4">
      <t>コウモク</t>
    </rPh>
    <rPh sb="6" eb="8">
      <t>テンスウ</t>
    </rPh>
    <phoneticPr fontId="5"/>
  </si>
  <si>
    <t>HM3025008</t>
  </si>
  <si>
    <t>評価項目２－評価ランク</t>
    <rPh sb="0" eb="2">
      <t>ヒョウカ</t>
    </rPh>
    <rPh sb="2" eb="4">
      <t>コウモク</t>
    </rPh>
    <rPh sb="6" eb="8">
      <t>ヒョウカ</t>
    </rPh>
    <phoneticPr fontId="5"/>
  </si>
  <si>
    <t>HM3025009</t>
  </si>
  <si>
    <t>評価項目３－点数</t>
    <rPh sb="0" eb="2">
      <t>ヒョウカ</t>
    </rPh>
    <rPh sb="2" eb="4">
      <t>コウモク</t>
    </rPh>
    <rPh sb="6" eb="8">
      <t>テンスウ</t>
    </rPh>
    <phoneticPr fontId="5"/>
  </si>
  <si>
    <t>HM3025010</t>
  </si>
  <si>
    <t>評価項目３－評価ランク</t>
    <rPh sb="0" eb="2">
      <t>ヒョウカ</t>
    </rPh>
    <rPh sb="2" eb="4">
      <t>コウモク</t>
    </rPh>
    <rPh sb="6" eb="8">
      <t>ヒョウカ</t>
    </rPh>
    <phoneticPr fontId="5"/>
  </si>
  <si>
    <t>HM3025011</t>
  </si>
  <si>
    <t>評価項目４－点数</t>
    <rPh sb="0" eb="2">
      <t>ヒョウカ</t>
    </rPh>
    <rPh sb="2" eb="4">
      <t>コウモク</t>
    </rPh>
    <rPh sb="6" eb="8">
      <t>テンスウ</t>
    </rPh>
    <phoneticPr fontId="5"/>
  </si>
  <si>
    <t>HM3025012</t>
  </si>
  <si>
    <t>評価項目４－評価ランク</t>
    <rPh sb="0" eb="2">
      <t>ヒョウカ</t>
    </rPh>
    <rPh sb="2" eb="4">
      <t>コウモク</t>
    </rPh>
    <rPh sb="6" eb="8">
      <t>ヒョウカ</t>
    </rPh>
    <phoneticPr fontId="5"/>
  </si>
  <si>
    <t>HM3025013</t>
  </si>
  <si>
    <t>評価項目５－点数</t>
    <rPh sb="0" eb="2">
      <t>ヒョウカ</t>
    </rPh>
    <rPh sb="2" eb="4">
      <t>コウモク</t>
    </rPh>
    <rPh sb="6" eb="8">
      <t>テンスウ</t>
    </rPh>
    <phoneticPr fontId="5"/>
  </si>
  <si>
    <t>HM3025014</t>
  </si>
  <si>
    <t>評価項目５－評価ランク</t>
    <rPh sb="0" eb="2">
      <t>ヒョウカ</t>
    </rPh>
    <rPh sb="2" eb="4">
      <t>コウモク</t>
    </rPh>
    <rPh sb="6" eb="8">
      <t>ヒョウカ</t>
    </rPh>
    <phoneticPr fontId="5"/>
  </si>
  <si>
    <t>HM3025015</t>
  </si>
  <si>
    <t>評価項目６－点数</t>
    <rPh sb="0" eb="2">
      <t>ヒョウカ</t>
    </rPh>
    <rPh sb="2" eb="4">
      <t>コウモク</t>
    </rPh>
    <rPh sb="6" eb="8">
      <t>テンスウ</t>
    </rPh>
    <phoneticPr fontId="5"/>
  </si>
  <si>
    <t>HM3025016</t>
  </si>
  <si>
    <t>評価項目６－評価ランク</t>
    <rPh sb="0" eb="2">
      <t>ヒョウカ</t>
    </rPh>
    <rPh sb="2" eb="4">
      <t>コウモク</t>
    </rPh>
    <rPh sb="6" eb="8">
      <t>ヒョウカ</t>
    </rPh>
    <phoneticPr fontId="5"/>
  </si>
  <si>
    <t>HM3025017</t>
  </si>
  <si>
    <t>評価項目７－点数</t>
    <rPh sb="0" eb="2">
      <t>ヒョウカ</t>
    </rPh>
    <rPh sb="2" eb="4">
      <t>コウモク</t>
    </rPh>
    <rPh sb="6" eb="8">
      <t>テンスウ</t>
    </rPh>
    <phoneticPr fontId="5"/>
  </si>
  <si>
    <t>HM3025018</t>
  </si>
  <si>
    <t>評価項目７－評価ランク</t>
    <rPh sb="0" eb="2">
      <t>ヒョウカ</t>
    </rPh>
    <rPh sb="2" eb="4">
      <t>コウモク</t>
    </rPh>
    <rPh sb="6" eb="8">
      <t>ヒョウカ</t>
    </rPh>
    <phoneticPr fontId="5"/>
  </si>
  <si>
    <t>HM3025019</t>
  </si>
  <si>
    <t>評価項目８－点数</t>
    <rPh sb="0" eb="2">
      <t>ヒョウカ</t>
    </rPh>
    <rPh sb="2" eb="4">
      <t>コウモク</t>
    </rPh>
    <rPh sb="6" eb="8">
      <t>テンスウ</t>
    </rPh>
    <phoneticPr fontId="5"/>
  </si>
  <si>
    <t>HM3025020</t>
  </si>
  <si>
    <t>評価項目８－評価ランク</t>
    <rPh sb="0" eb="2">
      <t>ヒョウカ</t>
    </rPh>
    <rPh sb="2" eb="4">
      <t>コウモク</t>
    </rPh>
    <rPh sb="6" eb="8">
      <t>ヒョウカ</t>
    </rPh>
    <phoneticPr fontId="5"/>
  </si>
  <si>
    <t>HM3025021</t>
  </si>
  <si>
    <t>評価項目９－点数</t>
    <rPh sb="0" eb="2">
      <t>ヒョウカ</t>
    </rPh>
    <rPh sb="2" eb="4">
      <t>コウモク</t>
    </rPh>
    <rPh sb="6" eb="8">
      <t>テンスウ</t>
    </rPh>
    <phoneticPr fontId="5"/>
  </si>
  <si>
    <t>HM3025022</t>
  </si>
  <si>
    <t>評価項目９－評価ランク</t>
    <rPh sb="0" eb="2">
      <t>ヒョウカ</t>
    </rPh>
    <rPh sb="2" eb="4">
      <t>コウモク</t>
    </rPh>
    <rPh sb="6" eb="8">
      <t>ヒョウカ</t>
    </rPh>
    <phoneticPr fontId="5"/>
  </si>
  <si>
    <t>HM3025023</t>
  </si>
  <si>
    <t>評価項目10－点数</t>
    <rPh sb="0" eb="2">
      <t>ヒョウカ</t>
    </rPh>
    <rPh sb="2" eb="4">
      <t>コウモク</t>
    </rPh>
    <rPh sb="7" eb="9">
      <t>テンスウ</t>
    </rPh>
    <phoneticPr fontId="5"/>
  </si>
  <si>
    <t>HM3025024</t>
  </si>
  <si>
    <t>評価項目10－評価ランク</t>
    <rPh sb="0" eb="2">
      <t>ヒョウカ</t>
    </rPh>
    <rPh sb="2" eb="4">
      <t>コウモク</t>
    </rPh>
    <rPh sb="7" eb="9">
      <t>ヒョウカ</t>
    </rPh>
    <phoneticPr fontId="5"/>
  </si>
  <si>
    <t>HM3025025</t>
  </si>
  <si>
    <t>評価項目11－点数</t>
    <rPh sb="0" eb="2">
      <t>ヒョウカ</t>
    </rPh>
    <rPh sb="2" eb="4">
      <t>コウモク</t>
    </rPh>
    <rPh sb="7" eb="9">
      <t>テンスウ</t>
    </rPh>
    <phoneticPr fontId="5"/>
  </si>
  <si>
    <t>HM3025026</t>
  </si>
  <si>
    <t>評価項目11－評価ランク</t>
    <rPh sb="0" eb="2">
      <t>ヒョウカ</t>
    </rPh>
    <rPh sb="2" eb="4">
      <t>コウモク</t>
    </rPh>
    <rPh sb="7" eb="9">
      <t>ヒョウカ</t>
    </rPh>
    <phoneticPr fontId="5"/>
  </si>
  <si>
    <t>HM3025027</t>
  </si>
  <si>
    <t>評価項目12－点数</t>
    <rPh sb="0" eb="2">
      <t>ヒョウカ</t>
    </rPh>
    <rPh sb="2" eb="4">
      <t>コウモク</t>
    </rPh>
    <rPh sb="7" eb="9">
      <t>テンスウ</t>
    </rPh>
    <phoneticPr fontId="5"/>
  </si>
  <si>
    <t>HM3025028</t>
  </si>
  <si>
    <t>評価項目12－評価ランク</t>
    <rPh sb="0" eb="2">
      <t>ヒョウカ</t>
    </rPh>
    <rPh sb="2" eb="4">
      <t>コウモク</t>
    </rPh>
    <rPh sb="7" eb="9">
      <t>ヒョウカ</t>
    </rPh>
    <phoneticPr fontId="5"/>
  </si>
  <si>
    <t>HM3025029</t>
  </si>
  <si>
    <t>評価項目13－点数</t>
    <rPh sb="0" eb="2">
      <t>ヒョウカ</t>
    </rPh>
    <rPh sb="2" eb="4">
      <t>コウモク</t>
    </rPh>
    <rPh sb="7" eb="9">
      <t>テンスウ</t>
    </rPh>
    <phoneticPr fontId="5"/>
  </si>
  <si>
    <t>HM3025030</t>
  </si>
  <si>
    <t>評価項目13－評価ランク</t>
    <rPh sb="0" eb="2">
      <t>ヒョウカ</t>
    </rPh>
    <rPh sb="2" eb="4">
      <t>コウモク</t>
    </rPh>
    <rPh sb="7" eb="9">
      <t>ヒョウカ</t>
    </rPh>
    <phoneticPr fontId="5"/>
  </si>
  <si>
    <t>HM3025031</t>
  </si>
  <si>
    <t>評価項目14－点数</t>
    <rPh sb="0" eb="2">
      <t>ヒョウカ</t>
    </rPh>
    <rPh sb="2" eb="4">
      <t>コウモク</t>
    </rPh>
    <rPh sb="7" eb="9">
      <t>テンスウ</t>
    </rPh>
    <phoneticPr fontId="5"/>
  </si>
  <si>
    <t>HM3025032</t>
  </si>
  <si>
    <t>評価項目14－評価ランク</t>
    <rPh sb="0" eb="2">
      <t>ヒョウカ</t>
    </rPh>
    <rPh sb="2" eb="4">
      <t>コウモク</t>
    </rPh>
    <rPh sb="7" eb="9">
      <t>ヒョウカ</t>
    </rPh>
    <phoneticPr fontId="5"/>
  </si>
  <si>
    <t>HM3025033</t>
  </si>
  <si>
    <t>評価項目15－点数</t>
    <rPh sb="0" eb="2">
      <t>ヒョウカ</t>
    </rPh>
    <rPh sb="2" eb="4">
      <t>コウモク</t>
    </rPh>
    <rPh sb="7" eb="9">
      <t>テンスウ</t>
    </rPh>
    <phoneticPr fontId="5"/>
  </si>
  <si>
    <t>HM3025034</t>
  </si>
  <si>
    <t>評価項目15－評価ランク</t>
    <rPh sb="0" eb="2">
      <t>ヒョウカ</t>
    </rPh>
    <rPh sb="2" eb="4">
      <t>コウモク</t>
    </rPh>
    <rPh sb="7" eb="9">
      <t>ヒョウカ</t>
    </rPh>
    <phoneticPr fontId="5"/>
  </si>
  <si>
    <t>HM3025035</t>
  </si>
  <si>
    <t>評価項目16－点数</t>
    <rPh sb="0" eb="2">
      <t>ヒョウカ</t>
    </rPh>
    <rPh sb="2" eb="4">
      <t>コウモク</t>
    </rPh>
    <rPh sb="7" eb="9">
      <t>テンスウ</t>
    </rPh>
    <phoneticPr fontId="5"/>
  </si>
  <si>
    <t>HM3025036</t>
  </si>
  <si>
    <t>評価項目16－評価ランク</t>
    <rPh sb="0" eb="2">
      <t>ヒョウカ</t>
    </rPh>
    <rPh sb="2" eb="4">
      <t>コウモク</t>
    </rPh>
    <rPh sb="7" eb="9">
      <t>ヒョウカ</t>
    </rPh>
    <phoneticPr fontId="5"/>
  </si>
  <si>
    <t>HM3025037</t>
  </si>
  <si>
    <t>評価項目17－点数</t>
    <rPh sb="0" eb="2">
      <t>ヒョウカ</t>
    </rPh>
    <rPh sb="2" eb="4">
      <t>コウモク</t>
    </rPh>
    <rPh sb="7" eb="9">
      <t>テンスウ</t>
    </rPh>
    <phoneticPr fontId="5"/>
  </si>
  <si>
    <t>HM3025038</t>
  </si>
  <si>
    <t>評価項目17－評価ランク</t>
    <rPh sb="0" eb="2">
      <t>ヒョウカ</t>
    </rPh>
    <rPh sb="2" eb="4">
      <t>コウモク</t>
    </rPh>
    <rPh sb="7" eb="9">
      <t>ヒョウカ</t>
    </rPh>
    <phoneticPr fontId="5"/>
  </si>
  <si>
    <t>HM3025039</t>
  </si>
  <si>
    <t>評価項目18－点数</t>
    <rPh sb="0" eb="2">
      <t>ヒョウカ</t>
    </rPh>
    <rPh sb="2" eb="4">
      <t>コウモク</t>
    </rPh>
    <rPh sb="7" eb="9">
      <t>テンスウ</t>
    </rPh>
    <phoneticPr fontId="5"/>
  </si>
  <si>
    <t>HM3025040</t>
  </si>
  <si>
    <t>評価項目18－評価ランク</t>
    <rPh sb="0" eb="2">
      <t>ヒョウカ</t>
    </rPh>
    <rPh sb="2" eb="4">
      <t>コウモク</t>
    </rPh>
    <rPh sb="7" eb="9">
      <t>ヒョウカ</t>
    </rPh>
    <phoneticPr fontId="5"/>
  </si>
  <si>
    <t>HM3025041</t>
  </si>
  <si>
    <t>評価項目19－点数</t>
    <rPh sb="0" eb="2">
      <t>ヒョウカ</t>
    </rPh>
    <rPh sb="2" eb="4">
      <t>コウモク</t>
    </rPh>
    <rPh sb="7" eb="9">
      <t>テンスウ</t>
    </rPh>
    <phoneticPr fontId="5"/>
  </si>
  <si>
    <t>HM3025042</t>
  </si>
  <si>
    <t>評価項目19－評価ランク</t>
    <rPh sb="0" eb="2">
      <t>ヒョウカ</t>
    </rPh>
    <rPh sb="2" eb="4">
      <t>コウモク</t>
    </rPh>
    <rPh sb="7" eb="9">
      <t>ヒョウカ</t>
    </rPh>
    <phoneticPr fontId="5"/>
  </si>
  <si>
    <t>HM3025043</t>
  </si>
  <si>
    <t>評価項目20－点数</t>
    <rPh sb="0" eb="2">
      <t>ヒョウカ</t>
    </rPh>
    <rPh sb="2" eb="4">
      <t>コウモク</t>
    </rPh>
    <rPh sb="7" eb="9">
      <t>テンスウ</t>
    </rPh>
    <phoneticPr fontId="5"/>
  </si>
  <si>
    <t>HM3025044</t>
  </si>
  <si>
    <t>評価項目20－評価ランク</t>
    <rPh sb="0" eb="2">
      <t>ヒョウカ</t>
    </rPh>
    <rPh sb="2" eb="4">
      <t>コウモク</t>
    </rPh>
    <rPh sb="7" eb="9">
      <t>ヒョウカ</t>
    </rPh>
    <phoneticPr fontId="5"/>
  </si>
  <si>
    <t>HM3025045</t>
  </si>
  <si>
    <t>評価項目21－点数</t>
    <rPh sb="0" eb="2">
      <t>ヒョウカ</t>
    </rPh>
    <rPh sb="2" eb="4">
      <t>コウモク</t>
    </rPh>
    <rPh sb="7" eb="9">
      <t>テンスウ</t>
    </rPh>
    <phoneticPr fontId="5"/>
  </si>
  <si>
    <t>HM3025046</t>
  </si>
  <si>
    <t>評価項目21－評価ランク</t>
    <rPh sb="0" eb="2">
      <t>ヒョウカ</t>
    </rPh>
    <rPh sb="2" eb="4">
      <t>コウモク</t>
    </rPh>
    <rPh sb="7" eb="9">
      <t>ヒョウカ</t>
    </rPh>
    <phoneticPr fontId="5"/>
  </si>
  <si>
    <t>HM3025047</t>
  </si>
  <si>
    <t>評価項目22－点数</t>
    <rPh sb="0" eb="2">
      <t>ヒョウカ</t>
    </rPh>
    <rPh sb="2" eb="4">
      <t>コウモク</t>
    </rPh>
    <rPh sb="7" eb="9">
      <t>テンスウ</t>
    </rPh>
    <phoneticPr fontId="5"/>
  </si>
  <si>
    <t>HM3025048</t>
  </si>
  <si>
    <t>評価項目22－評価ランク</t>
    <rPh sb="0" eb="2">
      <t>ヒョウカ</t>
    </rPh>
    <rPh sb="2" eb="4">
      <t>コウモク</t>
    </rPh>
    <rPh sb="7" eb="9">
      <t>ヒョウカ</t>
    </rPh>
    <phoneticPr fontId="5"/>
  </si>
  <si>
    <t>HM3025049</t>
  </si>
  <si>
    <t>評価項目23－点数</t>
    <rPh sb="0" eb="2">
      <t>ヒョウカ</t>
    </rPh>
    <rPh sb="2" eb="4">
      <t>コウモク</t>
    </rPh>
    <rPh sb="7" eb="9">
      <t>テンスウ</t>
    </rPh>
    <phoneticPr fontId="5"/>
  </si>
  <si>
    <t>HM3025050</t>
  </si>
  <si>
    <t>評価項目23－評価ランク</t>
    <rPh sb="0" eb="2">
      <t>ヒョウカ</t>
    </rPh>
    <rPh sb="2" eb="4">
      <t>コウモク</t>
    </rPh>
    <rPh sb="7" eb="9">
      <t>ヒョウカ</t>
    </rPh>
    <phoneticPr fontId="5"/>
  </si>
  <si>
    <t>HM3025051</t>
  </si>
  <si>
    <t>評価項目24－点数</t>
    <rPh sb="0" eb="2">
      <t>ヒョウカ</t>
    </rPh>
    <rPh sb="2" eb="4">
      <t>コウモク</t>
    </rPh>
    <rPh sb="7" eb="9">
      <t>テンスウ</t>
    </rPh>
    <phoneticPr fontId="5"/>
  </si>
  <si>
    <t>HM3025052</t>
  </si>
  <si>
    <t>評価項目24－評価ランク</t>
    <rPh sb="0" eb="2">
      <t>ヒョウカ</t>
    </rPh>
    <rPh sb="2" eb="4">
      <t>コウモク</t>
    </rPh>
    <rPh sb="7" eb="9">
      <t>ヒョウカ</t>
    </rPh>
    <phoneticPr fontId="5"/>
  </si>
  <si>
    <t>HM3025053</t>
  </si>
  <si>
    <t>評価項目25－点数</t>
    <rPh sb="0" eb="2">
      <t>ヒョウカ</t>
    </rPh>
    <rPh sb="2" eb="4">
      <t>コウモク</t>
    </rPh>
    <rPh sb="7" eb="9">
      <t>テンスウ</t>
    </rPh>
    <phoneticPr fontId="5"/>
  </si>
  <si>
    <t>HM3025054</t>
  </si>
  <si>
    <t>評価項目25－評価ランク</t>
    <rPh sb="0" eb="2">
      <t>ヒョウカ</t>
    </rPh>
    <rPh sb="2" eb="4">
      <t>コウモク</t>
    </rPh>
    <rPh sb="7" eb="9">
      <t>ヒョウカ</t>
    </rPh>
    <phoneticPr fontId="5"/>
  </si>
  <si>
    <t>HM3025055</t>
  </si>
  <si>
    <t>評価項目26－点数</t>
    <rPh sb="0" eb="2">
      <t>ヒョウカ</t>
    </rPh>
    <rPh sb="2" eb="4">
      <t>コウモク</t>
    </rPh>
    <rPh sb="7" eb="9">
      <t>テンスウ</t>
    </rPh>
    <phoneticPr fontId="5"/>
  </si>
  <si>
    <t>HM3025056</t>
  </si>
  <si>
    <t>評価項目26－評価ランク</t>
    <rPh sb="0" eb="2">
      <t>ヒョウカ</t>
    </rPh>
    <rPh sb="2" eb="4">
      <t>コウモク</t>
    </rPh>
    <rPh sb="7" eb="9">
      <t>ヒョウカ</t>
    </rPh>
    <phoneticPr fontId="5"/>
  </si>
  <si>
    <t>HM3025057</t>
  </si>
  <si>
    <t>評価項目27－点数</t>
    <rPh sb="0" eb="2">
      <t>ヒョウカ</t>
    </rPh>
    <rPh sb="2" eb="4">
      <t>コウモク</t>
    </rPh>
    <rPh sb="7" eb="9">
      <t>テンスウ</t>
    </rPh>
    <phoneticPr fontId="5"/>
  </si>
  <si>
    <t>HM3025058</t>
  </si>
  <si>
    <t>評価項目27－評価ランク</t>
    <rPh sb="0" eb="2">
      <t>ヒョウカ</t>
    </rPh>
    <rPh sb="2" eb="4">
      <t>コウモク</t>
    </rPh>
    <rPh sb="7" eb="9">
      <t>ヒョウカ</t>
    </rPh>
    <phoneticPr fontId="5"/>
  </si>
  <si>
    <t>HM3025059</t>
  </si>
  <si>
    <t>評価項目28－点数</t>
    <rPh sb="0" eb="2">
      <t>ヒョウカ</t>
    </rPh>
    <rPh sb="2" eb="4">
      <t>コウモク</t>
    </rPh>
    <rPh sb="7" eb="9">
      <t>テンスウ</t>
    </rPh>
    <phoneticPr fontId="5"/>
  </si>
  <si>
    <t>HM3025060</t>
  </si>
  <si>
    <t>評価項目28－評価ランク</t>
    <rPh sb="0" eb="2">
      <t>ヒョウカ</t>
    </rPh>
    <rPh sb="2" eb="4">
      <t>コウモク</t>
    </rPh>
    <rPh sb="7" eb="9">
      <t>ヒョウカ</t>
    </rPh>
    <phoneticPr fontId="5"/>
  </si>
  <si>
    <t>HM3025061</t>
  </si>
  <si>
    <t>評価項目29－点数</t>
    <rPh sb="0" eb="2">
      <t>ヒョウカ</t>
    </rPh>
    <rPh sb="2" eb="4">
      <t>コウモク</t>
    </rPh>
    <rPh sb="7" eb="9">
      <t>テンスウ</t>
    </rPh>
    <phoneticPr fontId="5"/>
  </si>
  <si>
    <t>HM3025062</t>
  </si>
  <si>
    <t>評価項目29－評価ランク</t>
    <rPh sb="0" eb="2">
      <t>ヒョウカ</t>
    </rPh>
    <rPh sb="2" eb="4">
      <t>コウモク</t>
    </rPh>
    <rPh sb="7" eb="9">
      <t>ヒョウカ</t>
    </rPh>
    <phoneticPr fontId="5"/>
  </si>
  <si>
    <t>HM3025063</t>
  </si>
  <si>
    <t>評価項目30－点数</t>
    <rPh sb="0" eb="2">
      <t>ヒョウカ</t>
    </rPh>
    <rPh sb="2" eb="4">
      <t>コウモク</t>
    </rPh>
    <rPh sb="7" eb="9">
      <t>テンスウ</t>
    </rPh>
    <phoneticPr fontId="5"/>
  </si>
  <si>
    <t>HM3025064</t>
  </si>
  <si>
    <t>評価項目30－評価ランク</t>
    <rPh sb="0" eb="2">
      <t>ヒョウカ</t>
    </rPh>
    <rPh sb="2" eb="4">
      <t>コウモク</t>
    </rPh>
    <rPh sb="7" eb="9">
      <t>ヒョウカ</t>
    </rPh>
    <phoneticPr fontId="5"/>
  </si>
  <si>
    <t>HM3025065</t>
  </si>
  <si>
    <t>評価項目31－点数</t>
    <rPh sb="0" eb="2">
      <t>ヒョウカ</t>
    </rPh>
    <rPh sb="2" eb="4">
      <t>コウモク</t>
    </rPh>
    <rPh sb="7" eb="9">
      <t>テンスウ</t>
    </rPh>
    <phoneticPr fontId="5"/>
  </si>
  <si>
    <t>HM3025066</t>
  </si>
  <si>
    <t>評価項目31－評価ランク</t>
    <rPh sb="0" eb="2">
      <t>ヒョウカ</t>
    </rPh>
    <rPh sb="2" eb="4">
      <t>コウモク</t>
    </rPh>
    <rPh sb="7" eb="9">
      <t>ヒョウカ</t>
    </rPh>
    <phoneticPr fontId="5"/>
  </si>
  <si>
    <t>HM3025067</t>
  </si>
  <si>
    <t>評価項目32－点数</t>
    <rPh sb="0" eb="2">
      <t>ヒョウカ</t>
    </rPh>
    <rPh sb="2" eb="4">
      <t>コウモク</t>
    </rPh>
    <rPh sb="7" eb="9">
      <t>テンスウ</t>
    </rPh>
    <phoneticPr fontId="5"/>
  </si>
  <si>
    <t>HM3025068</t>
  </si>
  <si>
    <t>評価項目32－評価ランク</t>
    <rPh sb="0" eb="2">
      <t>ヒョウカ</t>
    </rPh>
    <rPh sb="2" eb="4">
      <t>コウモク</t>
    </rPh>
    <rPh sb="7" eb="9">
      <t>ヒョウカ</t>
    </rPh>
    <phoneticPr fontId="5"/>
  </si>
  <si>
    <t>HM3025069</t>
  </si>
  <si>
    <t>評価項目33－点数</t>
    <rPh sb="0" eb="2">
      <t>ヒョウカ</t>
    </rPh>
    <rPh sb="2" eb="4">
      <t>コウモク</t>
    </rPh>
    <rPh sb="7" eb="9">
      <t>テンスウ</t>
    </rPh>
    <phoneticPr fontId="5"/>
  </si>
  <si>
    <t>HM3025070</t>
  </si>
  <si>
    <t>評価項目33－評価ランク</t>
    <rPh sb="0" eb="2">
      <t>ヒョウカ</t>
    </rPh>
    <rPh sb="2" eb="4">
      <t>コウモク</t>
    </rPh>
    <rPh sb="7" eb="9">
      <t>ヒョウカ</t>
    </rPh>
    <phoneticPr fontId="5"/>
  </si>
  <si>
    <t>HM3025071</t>
  </si>
  <si>
    <t>評価項目34－点数</t>
    <rPh sb="0" eb="2">
      <t>ヒョウカ</t>
    </rPh>
    <rPh sb="2" eb="4">
      <t>コウモク</t>
    </rPh>
    <rPh sb="7" eb="9">
      <t>テンスウ</t>
    </rPh>
    <phoneticPr fontId="5"/>
  </si>
  <si>
    <t>HM3025072</t>
  </si>
  <si>
    <t>評価項目34－評価ランク</t>
    <rPh sb="0" eb="2">
      <t>ヒョウカ</t>
    </rPh>
    <rPh sb="2" eb="4">
      <t>コウモク</t>
    </rPh>
    <rPh sb="7" eb="9">
      <t>ヒョウカ</t>
    </rPh>
    <phoneticPr fontId="5"/>
  </si>
  <si>
    <t>HM3025073</t>
  </si>
  <si>
    <t>評価項目35－点数</t>
    <rPh sb="0" eb="2">
      <t>ヒョウカ</t>
    </rPh>
    <rPh sb="2" eb="4">
      <t>コウモク</t>
    </rPh>
    <rPh sb="7" eb="9">
      <t>テンスウ</t>
    </rPh>
    <phoneticPr fontId="5"/>
  </si>
  <si>
    <t>HM3025074</t>
  </si>
  <si>
    <t>評価項目35－評価ランク</t>
    <rPh sb="0" eb="2">
      <t>ヒョウカ</t>
    </rPh>
    <rPh sb="2" eb="4">
      <t>コウモク</t>
    </rPh>
    <rPh sb="7" eb="9">
      <t>ヒョウカ</t>
    </rPh>
    <phoneticPr fontId="5"/>
  </si>
  <si>
    <t>HM3025075</t>
  </si>
  <si>
    <t>評価項目36－点数</t>
    <rPh sb="0" eb="2">
      <t>ヒョウカ</t>
    </rPh>
    <rPh sb="2" eb="4">
      <t>コウモク</t>
    </rPh>
    <rPh sb="7" eb="9">
      <t>テンスウ</t>
    </rPh>
    <phoneticPr fontId="5"/>
  </si>
  <si>
    <t>HM3025076</t>
  </si>
  <si>
    <t>評価項目36－評価ランク</t>
    <rPh sb="0" eb="2">
      <t>ヒョウカ</t>
    </rPh>
    <rPh sb="2" eb="4">
      <t>コウモク</t>
    </rPh>
    <rPh sb="7" eb="9">
      <t>ヒョウカ</t>
    </rPh>
    <phoneticPr fontId="5"/>
  </si>
  <si>
    <t>HM3025077</t>
  </si>
  <si>
    <t>評価項目37－点数</t>
    <rPh sb="0" eb="2">
      <t>ヒョウカ</t>
    </rPh>
    <rPh sb="2" eb="4">
      <t>コウモク</t>
    </rPh>
    <rPh sb="7" eb="9">
      <t>テンスウ</t>
    </rPh>
    <phoneticPr fontId="5"/>
  </si>
  <si>
    <t>HM3025078</t>
  </si>
  <si>
    <t>評価項目37－評価ランク</t>
    <rPh sb="0" eb="2">
      <t>ヒョウカ</t>
    </rPh>
    <rPh sb="2" eb="4">
      <t>コウモク</t>
    </rPh>
    <rPh sb="7" eb="9">
      <t>ヒョウカ</t>
    </rPh>
    <phoneticPr fontId="5"/>
  </si>
  <si>
    <t>HM3025079</t>
  </si>
  <si>
    <t>評価項目38－点数</t>
    <rPh sb="0" eb="2">
      <t>ヒョウカ</t>
    </rPh>
    <rPh sb="2" eb="4">
      <t>コウモク</t>
    </rPh>
    <rPh sb="7" eb="9">
      <t>テンスウ</t>
    </rPh>
    <phoneticPr fontId="5"/>
  </si>
  <si>
    <t>HM3025080</t>
  </si>
  <si>
    <t>評価項目38－評価ランク</t>
    <rPh sb="0" eb="2">
      <t>ヒョウカ</t>
    </rPh>
    <rPh sb="2" eb="4">
      <t>コウモク</t>
    </rPh>
    <rPh sb="7" eb="9">
      <t>ヒョウカ</t>
    </rPh>
    <phoneticPr fontId="5"/>
  </si>
  <si>
    <t>HM3025081</t>
  </si>
  <si>
    <t>評価項目39－点数</t>
    <rPh sb="0" eb="2">
      <t>ヒョウカ</t>
    </rPh>
    <rPh sb="2" eb="4">
      <t>コウモク</t>
    </rPh>
    <rPh sb="7" eb="9">
      <t>テンスウ</t>
    </rPh>
    <phoneticPr fontId="5"/>
  </si>
  <si>
    <t>HM3025082</t>
  </si>
  <si>
    <t>評価項目39－評価ランク</t>
    <rPh sb="0" eb="2">
      <t>ヒョウカ</t>
    </rPh>
    <rPh sb="2" eb="4">
      <t>コウモク</t>
    </rPh>
    <rPh sb="7" eb="9">
      <t>ヒョウカ</t>
    </rPh>
    <phoneticPr fontId="5"/>
  </si>
  <si>
    <t>HM3025083</t>
  </si>
  <si>
    <t>評価項目40－点数</t>
    <rPh sb="0" eb="2">
      <t>ヒョウカ</t>
    </rPh>
    <rPh sb="2" eb="4">
      <t>コウモク</t>
    </rPh>
    <rPh sb="7" eb="9">
      <t>テンスウ</t>
    </rPh>
    <phoneticPr fontId="5"/>
  </si>
  <si>
    <t>HM3025084</t>
  </si>
  <si>
    <t>評価項目40－評価ランク</t>
    <rPh sb="0" eb="2">
      <t>ヒョウカ</t>
    </rPh>
    <rPh sb="2" eb="4">
      <t>コウモク</t>
    </rPh>
    <rPh sb="7" eb="9">
      <t>ヒョウカ</t>
    </rPh>
    <phoneticPr fontId="5"/>
  </si>
  <si>
    <t>HM3025085</t>
  </si>
  <si>
    <t>評価項目41－点数</t>
    <rPh sb="0" eb="2">
      <t>ヒョウカ</t>
    </rPh>
    <rPh sb="2" eb="4">
      <t>コウモク</t>
    </rPh>
    <rPh sb="7" eb="9">
      <t>テンスウ</t>
    </rPh>
    <phoneticPr fontId="5"/>
  </si>
  <si>
    <t>HM3025086</t>
  </si>
  <si>
    <t>評価項目41－評価ランク</t>
    <rPh sb="0" eb="2">
      <t>ヒョウカ</t>
    </rPh>
    <rPh sb="2" eb="4">
      <t>コウモク</t>
    </rPh>
    <rPh sb="7" eb="9">
      <t>ヒョウカ</t>
    </rPh>
    <phoneticPr fontId="5"/>
  </si>
  <si>
    <t>HM3025087</t>
  </si>
  <si>
    <t>評価項目42－点数</t>
    <rPh sb="0" eb="2">
      <t>ヒョウカ</t>
    </rPh>
    <rPh sb="2" eb="4">
      <t>コウモク</t>
    </rPh>
    <rPh sb="7" eb="9">
      <t>テンスウ</t>
    </rPh>
    <phoneticPr fontId="5"/>
  </si>
  <si>
    <t>HM3025088</t>
  </si>
  <si>
    <t>評価項目42－評価ランク</t>
    <rPh sb="0" eb="2">
      <t>ヒョウカ</t>
    </rPh>
    <rPh sb="2" eb="4">
      <t>コウモク</t>
    </rPh>
    <rPh sb="7" eb="9">
      <t>ヒョウカ</t>
    </rPh>
    <phoneticPr fontId="5"/>
  </si>
  <si>
    <t>HM3025089</t>
  </si>
  <si>
    <t>評価項目43－点数</t>
    <rPh sb="0" eb="2">
      <t>ヒョウカ</t>
    </rPh>
    <rPh sb="2" eb="4">
      <t>コウモク</t>
    </rPh>
    <rPh sb="7" eb="9">
      <t>テンスウ</t>
    </rPh>
    <phoneticPr fontId="5"/>
  </si>
  <si>
    <t>HM3025090</t>
  </si>
  <si>
    <t>評価項目43－評価ランク</t>
    <rPh sb="0" eb="2">
      <t>ヒョウカ</t>
    </rPh>
    <rPh sb="2" eb="4">
      <t>コウモク</t>
    </rPh>
    <rPh sb="7" eb="9">
      <t>ヒョウカ</t>
    </rPh>
    <phoneticPr fontId="5"/>
  </si>
  <si>
    <t>HM3025091</t>
  </si>
  <si>
    <t>評価項目44－点数</t>
    <rPh sb="0" eb="2">
      <t>ヒョウカ</t>
    </rPh>
    <rPh sb="2" eb="4">
      <t>コウモク</t>
    </rPh>
    <rPh sb="7" eb="9">
      <t>テンスウ</t>
    </rPh>
    <phoneticPr fontId="5"/>
  </si>
  <si>
    <t>HM3025092</t>
  </si>
  <si>
    <t>評価項目44－評価ランク</t>
    <rPh sb="0" eb="2">
      <t>ヒョウカ</t>
    </rPh>
    <rPh sb="2" eb="4">
      <t>コウモク</t>
    </rPh>
    <rPh sb="7" eb="9">
      <t>ヒョウカ</t>
    </rPh>
    <phoneticPr fontId="5"/>
  </si>
  <si>
    <t>HM3025093</t>
  </si>
  <si>
    <t>評価項目45－点数</t>
    <rPh sb="0" eb="2">
      <t>ヒョウカ</t>
    </rPh>
    <rPh sb="2" eb="4">
      <t>コウモク</t>
    </rPh>
    <rPh sb="7" eb="9">
      <t>テンスウ</t>
    </rPh>
    <phoneticPr fontId="5"/>
  </si>
  <si>
    <t>HM3025094</t>
  </si>
  <si>
    <t>評価項目45－評価ランク</t>
    <rPh sb="0" eb="2">
      <t>ヒョウカ</t>
    </rPh>
    <rPh sb="2" eb="4">
      <t>コウモク</t>
    </rPh>
    <rPh sb="7" eb="9">
      <t>ヒョウカ</t>
    </rPh>
    <phoneticPr fontId="5"/>
  </si>
  <si>
    <t>HM3025095</t>
  </si>
  <si>
    <t>評価項目46－点数</t>
    <rPh sb="0" eb="2">
      <t>ヒョウカ</t>
    </rPh>
    <rPh sb="2" eb="4">
      <t>コウモク</t>
    </rPh>
    <rPh sb="7" eb="9">
      <t>テンスウ</t>
    </rPh>
    <phoneticPr fontId="5"/>
  </si>
  <si>
    <t>HM3025096</t>
  </si>
  <si>
    <t>評価項目46－評価ランク</t>
    <rPh sb="0" eb="2">
      <t>ヒョウカ</t>
    </rPh>
    <rPh sb="2" eb="4">
      <t>コウモク</t>
    </rPh>
    <rPh sb="7" eb="9">
      <t>ヒョウカ</t>
    </rPh>
    <phoneticPr fontId="5"/>
  </si>
  <si>
    <t>HM3025097</t>
  </si>
  <si>
    <t>評価項目47－点数</t>
    <rPh sb="0" eb="2">
      <t>ヒョウカ</t>
    </rPh>
    <rPh sb="2" eb="4">
      <t>コウモク</t>
    </rPh>
    <rPh sb="7" eb="9">
      <t>テンスウ</t>
    </rPh>
    <phoneticPr fontId="5"/>
  </si>
  <si>
    <t>HM3025098</t>
  </si>
  <si>
    <t>評価項目47－評価ランク</t>
    <rPh sb="0" eb="2">
      <t>ヒョウカ</t>
    </rPh>
    <rPh sb="2" eb="4">
      <t>コウモク</t>
    </rPh>
    <rPh sb="7" eb="9">
      <t>ヒョウカ</t>
    </rPh>
    <phoneticPr fontId="5"/>
  </si>
  <si>
    <t>HM3025099</t>
  </si>
  <si>
    <t>評価項目48－点数</t>
    <rPh sb="0" eb="2">
      <t>ヒョウカ</t>
    </rPh>
    <rPh sb="2" eb="4">
      <t>コウモク</t>
    </rPh>
    <rPh sb="7" eb="9">
      <t>テンスウ</t>
    </rPh>
    <phoneticPr fontId="5"/>
  </si>
  <si>
    <t>HM3025100</t>
  </si>
  <si>
    <t>評価項目48－評価ランク</t>
    <rPh sb="0" eb="2">
      <t>ヒョウカ</t>
    </rPh>
    <rPh sb="2" eb="4">
      <t>コウモク</t>
    </rPh>
    <rPh sb="7" eb="9">
      <t>ヒョウカ</t>
    </rPh>
    <phoneticPr fontId="5"/>
  </si>
  <si>
    <t>HM3025101</t>
  </si>
  <si>
    <t>評価項目49－点数</t>
    <rPh sb="0" eb="2">
      <t>ヒョウカ</t>
    </rPh>
    <rPh sb="2" eb="4">
      <t>コウモク</t>
    </rPh>
    <rPh sb="7" eb="9">
      <t>テンスウ</t>
    </rPh>
    <phoneticPr fontId="5"/>
  </si>
  <si>
    <t>HM3025102</t>
  </si>
  <si>
    <t>評価項目49－評価ランク</t>
    <rPh sb="0" eb="2">
      <t>ヒョウカ</t>
    </rPh>
    <rPh sb="2" eb="4">
      <t>コウモク</t>
    </rPh>
    <rPh sb="7" eb="9">
      <t>ヒョウカ</t>
    </rPh>
    <phoneticPr fontId="5"/>
  </si>
  <si>
    <t>HM3025103</t>
  </si>
  <si>
    <t>評価項目50－点数</t>
    <rPh sb="0" eb="2">
      <t>ヒョウカ</t>
    </rPh>
    <rPh sb="2" eb="4">
      <t>コウモク</t>
    </rPh>
    <rPh sb="7" eb="9">
      <t>テンスウ</t>
    </rPh>
    <phoneticPr fontId="5"/>
  </si>
  <si>
    <t>HM3025104</t>
  </si>
  <si>
    <t>評価項目50－評価ランク</t>
    <rPh sb="0" eb="2">
      <t>ヒョウカ</t>
    </rPh>
    <rPh sb="2" eb="4">
      <t>コウモク</t>
    </rPh>
    <rPh sb="7" eb="9">
      <t>ヒョウカ</t>
    </rPh>
    <phoneticPr fontId="5"/>
  </si>
  <si>
    <t>HM3025105</t>
  </si>
  <si>
    <t>評価項目51－点数</t>
    <rPh sb="0" eb="2">
      <t>ヒョウカ</t>
    </rPh>
    <rPh sb="2" eb="4">
      <t>コウモク</t>
    </rPh>
    <rPh sb="7" eb="9">
      <t>テンスウ</t>
    </rPh>
    <phoneticPr fontId="5"/>
  </si>
  <si>
    <t>HM3025106</t>
  </si>
  <si>
    <t>評価項目51－評価ランク</t>
    <rPh sb="0" eb="2">
      <t>ヒョウカ</t>
    </rPh>
    <rPh sb="2" eb="4">
      <t>コウモク</t>
    </rPh>
    <rPh sb="7" eb="9">
      <t>ヒョウカ</t>
    </rPh>
    <phoneticPr fontId="5"/>
  </si>
  <si>
    <t>HM3025107</t>
  </si>
  <si>
    <t>評価項目52－点数</t>
    <rPh sb="0" eb="2">
      <t>ヒョウカ</t>
    </rPh>
    <rPh sb="2" eb="4">
      <t>コウモク</t>
    </rPh>
    <rPh sb="7" eb="9">
      <t>テンスウ</t>
    </rPh>
    <phoneticPr fontId="5"/>
  </si>
  <si>
    <t>HM3025108</t>
  </si>
  <si>
    <t>評価項目52－評価ランク</t>
    <rPh sb="0" eb="2">
      <t>ヒョウカ</t>
    </rPh>
    <rPh sb="2" eb="4">
      <t>コウモク</t>
    </rPh>
    <rPh sb="7" eb="9">
      <t>ヒョウカ</t>
    </rPh>
    <phoneticPr fontId="5"/>
  </si>
  <si>
    <t>HM3025109</t>
  </si>
  <si>
    <t>評価項目53－点数</t>
    <rPh sb="0" eb="2">
      <t>ヒョウカ</t>
    </rPh>
    <rPh sb="2" eb="4">
      <t>コウモク</t>
    </rPh>
    <rPh sb="7" eb="9">
      <t>テンスウ</t>
    </rPh>
    <phoneticPr fontId="5"/>
  </si>
  <si>
    <t>HM3025110</t>
  </si>
  <si>
    <t>評価項目53－評価ランク</t>
    <rPh sb="0" eb="2">
      <t>ヒョウカ</t>
    </rPh>
    <rPh sb="2" eb="4">
      <t>コウモク</t>
    </rPh>
    <rPh sb="7" eb="9">
      <t>ヒョウカ</t>
    </rPh>
    <phoneticPr fontId="5"/>
  </si>
  <si>
    <t>HM3025111</t>
  </si>
  <si>
    <t>評価項目54－点数</t>
    <rPh sb="0" eb="2">
      <t>ヒョウカ</t>
    </rPh>
    <rPh sb="2" eb="4">
      <t>コウモク</t>
    </rPh>
    <rPh sb="7" eb="9">
      <t>テンスウ</t>
    </rPh>
    <phoneticPr fontId="5"/>
  </si>
  <si>
    <t>HM3025112</t>
  </si>
  <si>
    <t>評価項目54－評価ランク</t>
    <rPh sb="0" eb="2">
      <t>ヒョウカ</t>
    </rPh>
    <rPh sb="2" eb="4">
      <t>コウモク</t>
    </rPh>
    <rPh sb="7" eb="9">
      <t>ヒョウカ</t>
    </rPh>
    <phoneticPr fontId="5"/>
  </si>
  <si>
    <t>HM3025113</t>
  </si>
  <si>
    <t>評価項目55－点数</t>
    <rPh sb="0" eb="2">
      <t>ヒョウカ</t>
    </rPh>
    <rPh sb="2" eb="4">
      <t>コウモク</t>
    </rPh>
    <rPh sb="7" eb="9">
      <t>テンスウ</t>
    </rPh>
    <phoneticPr fontId="5"/>
  </si>
  <si>
    <t>HM3025114</t>
  </si>
  <si>
    <t>評価項目55－評価ランク</t>
    <rPh sb="0" eb="2">
      <t>ヒョウカ</t>
    </rPh>
    <rPh sb="2" eb="4">
      <t>コウモク</t>
    </rPh>
    <rPh sb="7" eb="9">
      <t>ヒョウカ</t>
    </rPh>
    <phoneticPr fontId="5"/>
  </si>
  <si>
    <t>HM3025115</t>
  </si>
  <si>
    <t>評価項目56－点数</t>
    <rPh sb="0" eb="2">
      <t>ヒョウカ</t>
    </rPh>
    <rPh sb="2" eb="4">
      <t>コウモク</t>
    </rPh>
    <rPh sb="7" eb="9">
      <t>テンスウ</t>
    </rPh>
    <phoneticPr fontId="5"/>
  </si>
  <si>
    <t>HM3025116</t>
  </si>
  <si>
    <t>評価項目56－評価ランク</t>
    <rPh sb="0" eb="2">
      <t>ヒョウカ</t>
    </rPh>
    <rPh sb="2" eb="4">
      <t>コウモク</t>
    </rPh>
    <rPh sb="7" eb="9">
      <t>ヒョウカ</t>
    </rPh>
    <phoneticPr fontId="5"/>
  </si>
  <si>
    <t>HM3025117</t>
  </si>
  <si>
    <t>評価項目57－点数</t>
    <rPh sb="0" eb="2">
      <t>ヒョウカ</t>
    </rPh>
    <rPh sb="2" eb="4">
      <t>コウモク</t>
    </rPh>
    <rPh sb="7" eb="9">
      <t>テンスウ</t>
    </rPh>
    <phoneticPr fontId="5"/>
  </si>
  <si>
    <t>HM3025118</t>
  </si>
  <si>
    <t>評価項目57－評価ランク</t>
    <rPh sb="0" eb="2">
      <t>ヒョウカ</t>
    </rPh>
    <rPh sb="2" eb="4">
      <t>コウモク</t>
    </rPh>
    <rPh sb="7" eb="9">
      <t>ヒョウカ</t>
    </rPh>
    <phoneticPr fontId="5"/>
  </si>
  <si>
    <t>HM3025119</t>
  </si>
  <si>
    <t>評価項目58－点数</t>
    <rPh sb="0" eb="2">
      <t>ヒョウカ</t>
    </rPh>
    <rPh sb="2" eb="4">
      <t>コウモク</t>
    </rPh>
    <rPh sb="7" eb="9">
      <t>テンスウ</t>
    </rPh>
    <phoneticPr fontId="5"/>
  </si>
  <si>
    <t>HM3025120</t>
  </si>
  <si>
    <t>評価項目58－評価ランク</t>
    <rPh sb="0" eb="2">
      <t>ヒョウカ</t>
    </rPh>
    <rPh sb="2" eb="4">
      <t>コウモク</t>
    </rPh>
    <rPh sb="7" eb="9">
      <t>ヒョウカ</t>
    </rPh>
    <phoneticPr fontId="5"/>
  </si>
  <si>
    <t>HM3025121</t>
  </si>
  <si>
    <t>評価項目59－点数</t>
    <rPh sb="0" eb="2">
      <t>ヒョウカ</t>
    </rPh>
    <rPh sb="2" eb="4">
      <t>コウモク</t>
    </rPh>
    <rPh sb="7" eb="9">
      <t>テンスウ</t>
    </rPh>
    <phoneticPr fontId="5"/>
  </si>
  <si>
    <t>HM3025122</t>
  </si>
  <si>
    <t>評価項目59－評価ランク</t>
    <rPh sb="0" eb="2">
      <t>ヒョウカ</t>
    </rPh>
    <rPh sb="2" eb="4">
      <t>コウモク</t>
    </rPh>
    <rPh sb="7" eb="9">
      <t>ヒョウカ</t>
    </rPh>
    <phoneticPr fontId="5"/>
  </si>
  <si>
    <t>HM3025123</t>
  </si>
  <si>
    <t>評価項目60－点数</t>
    <rPh sb="0" eb="2">
      <t>ヒョウカ</t>
    </rPh>
    <rPh sb="2" eb="4">
      <t>コウモク</t>
    </rPh>
    <rPh sb="7" eb="9">
      <t>テンスウ</t>
    </rPh>
    <phoneticPr fontId="5"/>
  </si>
  <si>
    <t>HM3025124</t>
  </si>
  <si>
    <t>評価項目60－評価ランク</t>
    <rPh sb="0" eb="2">
      <t>ヒョウカ</t>
    </rPh>
    <rPh sb="2" eb="4">
      <t>コウモク</t>
    </rPh>
    <rPh sb="7" eb="9">
      <t>ヒョウカ</t>
    </rPh>
    <phoneticPr fontId="5"/>
  </si>
  <si>
    <t>HM3025125</t>
  </si>
  <si>
    <t>評価項目61－点数</t>
    <rPh sb="0" eb="2">
      <t>ヒョウカ</t>
    </rPh>
    <rPh sb="2" eb="4">
      <t>コウモク</t>
    </rPh>
    <rPh sb="7" eb="9">
      <t>テンスウ</t>
    </rPh>
    <phoneticPr fontId="5"/>
  </si>
  <si>
    <t>HM3025126</t>
  </si>
  <si>
    <t>評価項目61－評価ランク</t>
    <rPh sb="0" eb="2">
      <t>ヒョウカ</t>
    </rPh>
    <rPh sb="2" eb="4">
      <t>コウモク</t>
    </rPh>
    <rPh sb="7" eb="9">
      <t>ヒョウカ</t>
    </rPh>
    <phoneticPr fontId="5"/>
  </si>
  <si>
    <t>HM3025127</t>
  </si>
  <si>
    <t>評価項目62－点数</t>
    <rPh sb="0" eb="2">
      <t>ヒョウカ</t>
    </rPh>
    <rPh sb="2" eb="4">
      <t>コウモク</t>
    </rPh>
    <rPh sb="7" eb="9">
      <t>テンスウ</t>
    </rPh>
    <phoneticPr fontId="5"/>
  </si>
  <si>
    <t>HM3025128</t>
  </si>
  <si>
    <t>評価項目62－評価ランク</t>
    <rPh sb="0" eb="2">
      <t>ヒョウカ</t>
    </rPh>
    <rPh sb="2" eb="4">
      <t>コウモク</t>
    </rPh>
    <rPh sb="7" eb="9">
      <t>ヒョウカ</t>
    </rPh>
    <phoneticPr fontId="5"/>
  </si>
  <si>
    <t>HM3025129</t>
  </si>
  <si>
    <t>評価項目63－点数</t>
    <rPh sb="0" eb="2">
      <t>ヒョウカ</t>
    </rPh>
    <rPh sb="2" eb="4">
      <t>コウモク</t>
    </rPh>
    <rPh sb="7" eb="9">
      <t>テンスウ</t>
    </rPh>
    <phoneticPr fontId="5"/>
  </si>
  <si>
    <t>HM3025130</t>
  </si>
  <si>
    <t>評価項目63－評価ランク</t>
    <rPh sb="0" eb="2">
      <t>ヒョウカ</t>
    </rPh>
    <rPh sb="2" eb="4">
      <t>コウモク</t>
    </rPh>
    <rPh sb="7" eb="9">
      <t>ヒョウカ</t>
    </rPh>
    <phoneticPr fontId="5"/>
  </si>
  <si>
    <t>HM3025131</t>
  </si>
  <si>
    <t>評価項目64－点数</t>
    <rPh sb="0" eb="2">
      <t>ヒョウカ</t>
    </rPh>
    <rPh sb="2" eb="4">
      <t>コウモク</t>
    </rPh>
    <rPh sb="7" eb="9">
      <t>テンスウ</t>
    </rPh>
    <phoneticPr fontId="5"/>
  </si>
  <si>
    <t>HM3025132</t>
  </si>
  <si>
    <t>評価項目64－評価ランク</t>
    <rPh sb="0" eb="2">
      <t>ヒョウカ</t>
    </rPh>
    <rPh sb="2" eb="4">
      <t>コウモク</t>
    </rPh>
    <rPh sb="7" eb="9">
      <t>ヒョウカ</t>
    </rPh>
    <phoneticPr fontId="5"/>
  </si>
  <si>
    <t>HM3025133</t>
  </si>
  <si>
    <t>評価項目65－点数</t>
    <rPh sb="0" eb="2">
      <t>ヒョウカ</t>
    </rPh>
    <rPh sb="2" eb="4">
      <t>コウモク</t>
    </rPh>
    <rPh sb="7" eb="9">
      <t>テンスウ</t>
    </rPh>
    <phoneticPr fontId="5"/>
  </si>
  <si>
    <t>HM3025134</t>
  </si>
  <si>
    <t>評価項目65－評価ランク</t>
    <rPh sb="0" eb="2">
      <t>ヒョウカ</t>
    </rPh>
    <rPh sb="2" eb="4">
      <t>コウモク</t>
    </rPh>
    <rPh sb="7" eb="9">
      <t>ヒョウカ</t>
    </rPh>
    <phoneticPr fontId="5"/>
  </si>
  <si>
    <t>HM3025135</t>
  </si>
  <si>
    <t>評価項目66－点数</t>
    <rPh sb="0" eb="2">
      <t>ヒョウカ</t>
    </rPh>
    <rPh sb="2" eb="4">
      <t>コウモク</t>
    </rPh>
    <rPh sb="7" eb="9">
      <t>テンスウ</t>
    </rPh>
    <phoneticPr fontId="5"/>
  </si>
  <si>
    <t>HM3025136</t>
  </si>
  <si>
    <t>評価項目66－評価ランク</t>
    <rPh sb="0" eb="2">
      <t>ヒョウカ</t>
    </rPh>
    <rPh sb="2" eb="4">
      <t>コウモク</t>
    </rPh>
    <rPh sb="7" eb="9">
      <t>ヒョウカ</t>
    </rPh>
    <phoneticPr fontId="5"/>
  </si>
  <si>
    <t>HM3025137</t>
  </si>
  <si>
    <t>評価項目67－点数</t>
    <rPh sb="0" eb="2">
      <t>ヒョウカ</t>
    </rPh>
    <rPh sb="2" eb="4">
      <t>コウモク</t>
    </rPh>
    <rPh sb="7" eb="9">
      <t>テンスウ</t>
    </rPh>
    <phoneticPr fontId="5"/>
  </si>
  <si>
    <t>HM3025138</t>
  </si>
  <si>
    <t>評価項目67－評価ランク</t>
    <rPh sb="0" eb="2">
      <t>ヒョウカ</t>
    </rPh>
    <rPh sb="2" eb="4">
      <t>コウモク</t>
    </rPh>
    <rPh sb="7" eb="9">
      <t>ヒョウカ</t>
    </rPh>
    <phoneticPr fontId="5"/>
  </si>
  <si>
    <t>HM3025139</t>
  </si>
  <si>
    <t>評価項目68－点数</t>
    <rPh sb="0" eb="2">
      <t>ヒョウカ</t>
    </rPh>
    <rPh sb="2" eb="4">
      <t>コウモク</t>
    </rPh>
    <rPh sb="7" eb="9">
      <t>テンスウ</t>
    </rPh>
    <phoneticPr fontId="5"/>
  </si>
  <si>
    <t>HM3025140</t>
  </si>
  <si>
    <t>評価項目68－評価ランク</t>
    <rPh sb="0" eb="2">
      <t>ヒョウカ</t>
    </rPh>
    <rPh sb="2" eb="4">
      <t>コウモク</t>
    </rPh>
    <rPh sb="7" eb="9">
      <t>ヒョウカ</t>
    </rPh>
    <phoneticPr fontId="5"/>
  </si>
  <si>
    <t>HM3025141</t>
  </si>
  <si>
    <t>評価項目69－点数</t>
    <rPh sb="0" eb="2">
      <t>ヒョウカ</t>
    </rPh>
    <rPh sb="2" eb="4">
      <t>コウモク</t>
    </rPh>
    <rPh sb="7" eb="9">
      <t>テンスウ</t>
    </rPh>
    <phoneticPr fontId="5"/>
  </si>
  <si>
    <t>HM3025142</t>
  </si>
  <si>
    <t>評価項目69－評価ランク</t>
    <rPh sb="0" eb="2">
      <t>ヒョウカ</t>
    </rPh>
    <rPh sb="2" eb="4">
      <t>コウモク</t>
    </rPh>
    <rPh sb="7" eb="9">
      <t>ヒョウカ</t>
    </rPh>
    <phoneticPr fontId="5"/>
  </si>
  <si>
    <t>HM3025143</t>
  </si>
  <si>
    <t>評価項目70－点数</t>
    <rPh sb="0" eb="2">
      <t>ヒョウカ</t>
    </rPh>
    <rPh sb="2" eb="4">
      <t>コウモク</t>
    </rPh>
    <rPh sb="7" eb="9">
      <t>テンスウ</t>
    </rPh>
    <phoneticPr fontId="5"/>
  </si>
  <si>
    <t>HM3025144</t>
  </si>
  <si>
    <t>評価項目70－評価ランク</t>
    <rPh sb="0" eb="2">
      <t>ヒョウカ</t>
    </rPh>
    <rPh sb="2" eb="4">
      <t>コウモク</t>
    </rPh>
    <rPh sb="7" eb="9">
      <t>ヒョウカ</t>
    </rPh>
    <phoneticPr fontId="5"/>
  </si>
  <si>
    <t>HM3025145</t>
  </si>
  <si>
    <t>評価項目71－点数</t>
    <rPh sb="0" eb="2">
      <t>ヒョウカ</t>
    </rPh>
    <rPh sb="2" eb="4">
      <t>コウモク</t>
    </rPh>
    <rPh sb="7" eb="9">
      <t>テンスウ</t>
    </rPh>
    <phoneticPr fontId="5"/>
  </si>
  <si>
    <t>HM3025146</t>
  </si>
  <si>
    <t>評価項目71－評価ランク</t>
    <rPh sb="0" eb="2">
      <t>ヒョウカ</t>
    </rPh>
    <rPh sb="2" eb="4">
      <t>コウモク</t>
    </rPh>
    <rPh sb="7" eb="9">
      <t>ヒョウカ</t>
    </rPh>
    <phoneticPr fontId="5"/>
  </si>
  <si>
    <t>HM3025147</t>
  </si>
  <si>
    <t>評価項目72－点数</t>
    <rPh sb="0" eb="2">
      <t>ヒョウカ</t>
    </rPh>
    <rPh sb="2" eb="4">
      <t>コウモク</t>
    </rPh>
    <rPh sb="7" eb="9">
      <t>テンスウ</t>
    </rPh>
    <phoneticPr fontId="5"/>
  </si>
  <si>
    <t>HM3025148</t>
  </si>
  <si>
    <t>評価項目72－評価ランク</t>
    <rPh sb="0" eb="2">
      <t>ヒョウカ</t>
    </rPh>
    <rPh sb="2" eb="4">
      <t>コウモク</t>
    </rPh>
    <rPh sb="7" eb="9">
      <t>ヒョウカ</t>
    </rPh>
    <phoneticPr fontId="5"/>
  </si>
  <si>
    <t>HM3025149</t>
  </si>
  <si>
    <t>評価項目73－点数</t>
    <rPh sb="0" eb="2">
      <t>ヒョウカ</t>
    </rPh>
    <rPh sb="2" eb="4">
      <t>コウモク</t>
    </rPh>
    <rPh sb="7" eb="9">
      <t>テンスウ</t>
    </rPh>
    <phoneticPr fontId="5"/>
  </si>
  <si>
    <t>HM3025150</t>
  </si>
  <si>
    <t>評価項目73－評価ランク</t>
    <rPh sb="0" eb="2">
      <t>ヒョウカ</t>
    </rPh>
    <rPh sb="2" eb="4">
      <t>コウモク</t>
    </rPh>
    <rPh sb="7" eb="9">
      <t>ヒョウカ</t>
    </rPh>
    <phoneticPr fontId="5"/>
  </si>
  <si>
    <t>HM3025151</t>
  </si>
  <si>
    <t>評価項目74－点数</t>
    <rPh sb="0" eb="2">
      <t>ヒョウカ</t>
    </rPh>
    <rPh sb="2" eb="4">
      <t>コウモク</t>
    </rPh>
    <rPh sb="7" eb="9">
      <t>テンスウ</t>
    </rPh>
    <phoneticPr fontId="5"/>
  </si>
  <si>
    <t>HM3025152</t>
  </si>
  <si>
    <t>評価項目74－評価ランク</t>
    <rPh sb="0" eb="2">
      <t>ヒョウカ</t>
    </rPh>
    <rPh sb="2" eb="4">
      <t>コウモク</t>
    </rPh>
    <rPh sb="7" eb="9">
      <t>ヒョウカ</t>
    </rPh>
    <phoneticPr fontId="5"/>
  </si>
  <si>
    <t>HM3025153</t>
  </si>
  <si>
    <t>評価項目75－点数</t>
    <rPh sb="0" eb="2">
      <t>ヒョウカ</t>
    </rPh>
    <rPh sb="2" eb="4">
      <t>コウモク</t>
    </rPh>
    <rPh sb="7" eb="9">
      <t>テンスウ</t>
    </rPh>
    <phoneticPr fontId="5"/>
  </si>
  <si>
    <t>HM3025154</t>
  </si>
  <si>
    <t>評価項目75－評価ランク</t>
    <rPh sb="0" eb="2">
      <t>ヒョウカ</t>
    </rPh>
    <rPh sb="2" eb="4">
      <t>コウモク</t>
    </rPh>
    <rPh sb="7" eb="9">
      <t>ヒョウカ</t>
    </rPh>
    <phoneticPr fontId="5"/>
  </si>
  <si>
    <t>HM3025155</t>
  </si>
  <si>
    <t>評価項目76－点数</t>
    <rPh sb="0" eb="2">
      <t>ヒョウカ</t>
    </rPh>
    <rPh sb="2" eb="4">
      <t>コウモク</t>
    </rPh>
    <rPh sb="7" eb="9">
      <t>テンスウ</t>
    </rPh>
    <phoneticPr fontId="5"/>
  </si>
  <si>
    <t>HM3025156</t>
  </si>
  <si>
    <t>評価項目76－評価ランク</t>
    <rPh sb="0" eb="2">
      <t>ヒョウカ</t>
    </rPh>
    <rPh sb="2" eb="4">
      <t>コウモク</t>
    </rPh>
    <rPh sb="7" eb="9">
      <t>ヒョウカ</t>
    </rPh>
    <phoneticPr fontId="5"/>
  </si>
  <si>
    <t>HM3025157</t>
  </si>
  <si>
    <t>評価項目77－点数</t>
    <rPh sb="0" eb="2">
      <t>ヒョウカ</t>
    </rPh>
    <rPh sb="2" eb="4">
      <t>コウモク</t>
    </rPh>
    <rPh sb="7" eb="9">
      <t>テンスウ</t>
    </rPh>
    <phoneticPr fontId="5"/>
  </si>
  <si>
    <t>HM3025158</t>
  </si>
  <si>
    <t>評価項目77－評価ランク</t>
    <rPh sb="0" eb="2">
      <t>ヒョウカ</t>
    </rPh>
    <rPh sb="2" eb="4">
      <t>コウモク</t>
    </rPh>
    <rPh sb="7" eb="9">
      <t>ヒョウカ</t>
    </rPh>
    <phoneticPr fontId="5"/>
  </si>
  <si>
    <t>HM3025159</t>
  </si>
  <si>
    <t>評価項目78－点数</t>
    <rPh sb="0" eb="2">
      <t>ヒョウカ</t>
    </rPh>
    <rPh sb="2" eb="4">
      <t>コウモク</t>
    </rPh>
    <rPh sb="7" eb="9">
      <t>テンスウ</t>
    </rPh>
    <phoneticPr fontId="5"/>
  </si>
  <si>
    <t>HM3025160</t>
  </si>
  <si>
    <t>評価項目78－評価ランク</t>
    <rPh sb="0" eb="2">
      <t>ヒョウカ</t>
    </rPh>
    <rPh sb="2" eb="4">
      <t>コウモク</t>
    </rPh>
    <rPh sb="7" eb="9">
      <t>ヒョウカ</t>
    </rPh>
    <phoneticPr fontId="5"/>
  </si>
  <si>
    <t>HM3025161</t>
  </si>
  <si>
    <t>評価項目79－点数</t>
    <rPh sb="0" eb="2">
      <t>ヒョウカ</t>
    </rPh>
    <rPh sb="2" eb="4">
      <t>コウモク</t>
    </rPh>
    <rPh sb="7" eb="9">
      <t>テンスウ</t>
    </rPh>
    <phoneticPr fontId="5"/>
  </si>
  <si>
    <t>HM3025162</t>
  </si>
  <si>
    <t>評価項目79－評価ランク</t>
    <rPh sb="0" eb="2">
      <t>ヒョウカ</t>
    </rPh>
    <rPh sb="2" eb="4">
      <t>コウモク</t>
    </rPh>
    <rPh sb="7" eb="9">
      <t>ヒョウカ</t>
    </rPh>
    <phoneticPr fontId="5"/>
  </si>
  <si>
    <t>HM3025163</t>
  </si>
  <si>
    <t>評価項目80－点数</t>
    <rPh sb="0" eb="2">
      <t>ヒョウカ</t>
    </rPh>
    <rPh sb="2" eb="4">
      <t>コウモク</t>
    </rPh>
    <rPh sb="7" eb="9">
      <t>テンスウ</t>
    </rPh>
    <phoneticPr fontId="5"/>
  </si>
  <si>
    <t>HM3025164</t>
  </si>
  <si>
    <t>評価項目80－評価ランク</t>
    <rPh sb="0" eb="2">
      <t>ヒョウカ</t>
    </rPh>
    <rPh sb="2" eb="4">
      <t>コウモク</t>
    </rPh>
    <rPh sb="7" eb="9">
      <t>ヒョウカ</t>
    </rPh>
    <phoneticPr fontId="5"/>
  </si>
  <si>
    <t>HM3025165</t>
  </si>
  <si>
    <t>評価項目81－点数</t>
    <rPh sb="0" eb="2">
      <t>ヒョウカ</t>
    </rPh>
    <rPh sb="2" eb="4">
      <t>コウモク</t>
    </rPh>
    <rPh sb="7" eb="9">
      <t>テンスウ</t>
    </rPh>
    <phoneticPr fontId="5"/>
  </si>
  <si>
    <t>HM3025166</t>
  </si>
  <si>
    <t>評価項目81－評価ランク</t>
    <rPh sb="0" eb="2">
      <t>ヒョウカ</t>
    </rPh>
    <rPh sb="2" eb="4">
      <t>コウモク</t>
    </rPh>
    <rPh sb="7" eb="9">
      <t>ヒョウカ</t>
    </rPh>
    <phoneticPr fontId="5"/>
  </si>
  <si>
    <t>HM3025167</t>
  </si>
  <si>
    <t>評価項目82－点数</t>
    <rPh sb="0" eb="2">
      <t>ヒョウカ</t>
    </rPh>
    <rPh sb="2" eb="4">
      <t>コウモク</t>
    </rPh>
    <rPh sb="7" eb="9">
      <t>テンスウ</t>
    </rPh>
    <phoneticPr fontId="5"/>
  </si>
  <si>
    <t>HM3025168</t>
  </si>
  <si>
    <t>評価項目82－評価ランク</t>
    <rPh sb="0" eb="2">
      <t>ヒョウカ</t>
    </rPh>
    <rPh sb="2" eb="4">
      <t>コウモク</t>
    </rPh>
    <rPh sb="7" eb="9">
      <t>ヒョウカ</t>
    </rPh>
    <phoneticPr fontId="5"/>
  </si>
  <si>
    <t>HM3025169</t>
  </si>
  <si>
    <t>評価項目83－点数</t>
    <rPh sb="0" eb="2">
      <t>ヒョウカ</t>
    </rPh>
    <rPh sb="2" eb="4">
      <t>コウモク</t>
    </rPh>
    <rPh sb="7" eb="9">
      <t>テンスウ</t>
    </rPh>
    <phoneticPr fontId="5"/>
  </si>
  <si>
    <t>HM3025170</t>
  </si>
  <si>
    <t>評価項目83－評価ランク</t>
    <rPh sb="0" eb="2">
      <t>ヒョウカ</t>
    </rPh>
    <rPh sb="2" eb="4">
      <t>コウモク</t>
    </rPh>
    <rPh sb="7" eb="9">
      <t>ヒョウカ</t>
    </rPh>
    <phoneticPr fontId="5"/>
  </si>
  <si>
    <t>HM3025171</t>
  </si>
  <si>
    <t>評価項目84－点数</t>
    <rPh sb="0" eb="2">
      <t>ヒョウカ</t>
    </rPh>
    <rPh sb="2" eb="4">
      <t>コウモク</t>
    </rPh>
    <rPh sb="7" eb="9">
      <t>テンスウ</t>
    </rPh>
    <phoneticPr fontId="5"/>
  </si>
  <si>
    <t>HM3025172</t>
  </si>
  <si>
    <t>評価項目84－評価ランク</t>
    <rPh sb="0" eb="2">
      <t>ヒョウカ</t>
    </rPh>
    <rPh sb="2" eb="4">
      <t>コウモク</t>
    </rPh>
    <rPh sb="7" eb="9">
      <t>ヒョウカ</t>
    </rPh>
    <phoneticPr fontId="5"/>
  </si>
  <si>
    <t>HM3025173</t>
  </si>
  <si>
    <t>評価項目85－点数</t>
    <rPh sb="0" eb="2">
      <t>ヒョウカ</t>
    </rPh>
    <rPh sb="2" eb="4">
      <t>コウモク</t>
    </rPh>
    <rPh sb="7" eb="9">
      <t>テンスウ</t>
    </rPh>
    <phoneticPr fontId="5"/>
  </si>
  <si>
    <t>HM3025174</t>
  </si>
  <si>
    <t>評価項目85－評価ランク</t>
    <rPh sb="0" eb="2">
      <t>ヒョウカ</t>
    </rPh>
    <rPh sb="2" eb="4">
      <t>コウモク</t>
    </rPh>
    <rPh sb="7" eb="9">
      <t>ヒョウカ</t>
    </rPh>
    <phoneticPr fontId="5"/>
  </si>
  <si>
    <t>HM3025175</t>
  </si>
  <si>
    <t>評価項目86－点数</t>
    <rPh sb="0" eb="2">
      <t>ヒョウカ</t>
    </rPh>
    <rPh sb="2" eb="4">
      <t>コウモク</t>
    </rPh>
    <rPh sb="7" eb="9">
      <t>テンスウ</t>
    </rPh>
    <phoneticPr fontId="5"/>
  </si>
  <si>
    <t>HM3025176</t>
  </si>
  <si>
    <t>評価項目86－評価ランク</t>
    <rPh sb="0" eb="2">
      <t>ヒョウカ</t>
    </rPh>
    <rPh sb="2" eb="4">
      <t>コウモク</t>
    </rPh>
    <rPh sb="7" eb="9">
      <t>ヒョウカ</t>
    </rPh>
    <phoneticPr fontId="5"/>
  </si>
  <si>
    <t>HM3025177</t>
  </si>
  <si>
    <t>評価項目87－点数</t>
    <rPh sb="0" eb="2">
      <t>ヒョウカ</t>
    </rPh>
    <rPh sb="2" eb="4">
      <t>コウモク</t>
    </rPh>
    <rPh sb="7" eb="9">
      <t>テンスウ</t>
    </rPh>
    <phoneticPr fontId="5"/>
  </si>
  <si>
    <t>HM3025178</t>
  </si>
  <si>
    <t>評価項目87－評価ランク</t>
    <rPh sb="0" eb="2">
      <t>ヒョウカ</t>
    </rPh>
    <rPh sb="2" eb="4">
      <t>コウモク</t>
    </rPh>
    <rPh sb="7" eb="9">
      <t>ヒョウカ</t>
    </rPh>
    <phoneticPr fontId="5"/>
  </si>
  <si>
    <t>HM3025179</t>
  </si>
  <si>
    <t>評価項目88－点数</t>
    <rPh sb="0" eb="2">
      <t>ヒョウカ</t>
    </rPh>
    <rPh sb="2" eb="4">
      <t>コウモク</t>
    </rPh>
    <rPh sb="7" eb="9">
      <t>テンスウ</t>
    </rPh>
    <phoneticPr fontId="5"/>
  </si>
  <si>
    <t>HM3025180</t>
  </si>
  <si>
    <t>評価項目88－評価ランク</t>
    <rPh sb="0" eb="2">
      <t>ヒョウカ</t>
    </rPh>
    <rPh sb="2" eb="4">
      <t>コウモク</t>
    </rPh>
    <rPh sb="7" eb="9">
      <t>ヒョウカ</t>
    </rPh>
    <phoneticPr fontId="5"/>
  </si>
  <si>
    <t>HM3025181</t>
  </si>
  <si>
    <t>評価項目89－点数</t>
    <rPh sb="0" eb="2">
      <t>ヒョウカ</t>
    </rPh>
    <rPh sb="2" eb="4">
      <t>コウモク</t>
    </rPh>
    <rPh sb="7" eb="9">
      <t>テンスウ</t>
    </rPh>
    <phoneticPr fontId="5"/>
  </si>
  <si>
    <t>HM3025182</t>
  </si>
  <si>
    <t>評価項目89－評価ランク</t>
    <rPh sb="0" eb="2">
      <t>ヒョウカ</t>
    </rPh>
    <rPh sb="2" eb="4">
      <t>コウモク</t>
    </rPh>
    <rPh sb="7" eb="9">
      <t>ヒョウカ</t>
    </rPh>
    <phoneticPr fontId="5"/>
  </si>
  <si>
    <t>HM3025183</t>
  </si>
  <si>
    <t>評価項目90－点数</t>
    <rPh sb="0" eb="2">
      <t>ヒョウカ</t>
    </rPh>
    <rPh sb="2" eb="4">
      <t>コウモク</t>
    </rPh>
    <rPh sb="7" eb="9">
      <t>テンスウ</t>
    </rPh>
    <phoneticPr fontId="5"/>
  </si>
  <si>
    <t>HM3025184</t>
  </si>
  <si>
    <t>評価項目90－評価ランク</t>
    <rPh sb="0" eb="2">
      <t>ヒョウカ</t>
    </rPh>
    <rPh sb="2" eb="4">
      <t>コウモク</t>
    </rPh>
    <rPh sb="7" eb="9">
      <t>ヒョウカ</t>
    </rPh>
    <phoneticPr fontId="5"/>
  </si>
  <si>
    <t>HM3025185</t>
  </si>
  <si>
    <t>評価項目91－点数</t>
    <rPh sb="0" eb="2">
      <t>ヒョウカ</t>
    </rPh>
    <rPh sb="2" eb="4">
      <t>コウモク</t>
    </rPh>
    <rPh sb="7" eb="9">
      <t>テンスウ</t>
    </rPh>
    <phoneticPr fontId="5"/>
  </si>
  <si>
    <t>HM3025186</t>
  </si>
  <si>
    <t>評価項目91－評価ランク</t>
    <rPh sb="0" eb="2">
      <t>ヒョウカ</t>
    </rPh>
    <rPh sb="2" eb="4">
      <t>コウモク</t>
    </rPh>
    <rPh sb="7" eb="9">
      <t>ヒョウカ</t>
    </rPh>
    <phoneticPr fontId="5"/>
  </si>
  <si>
    <t>HM3025187</t>
  </si>
  <si>
    <t>評価項目92－点数</t>
    <rPh sb="0" eb="2">
      <t>ヒョウカ</t>
    </rPh>
    <rPh sb="2" eb="4">
      <t>コウモク</t>
    </rPh>
    <rPh sb="7" eb="9">
      <t>テンスウ</t>
    </rPh>
    <phoneticPr fontId="5"/>
  </si>
  <si>
    <t>HM3025188</t>
  </si>
  <si>
    <t>評価項目92－評価ランク</t>
    <rPh sb="0" eb="2">
      <t>ヒョウカ</t>
    </rPh>
    <rPh sb="2" eb="4">
      <t>コウモク</t>
    </rPh>
    <rPh sb="7" eb="9">
      <t>ヒョウカ</t>
    </rPh>
    <phoneticPr fontId="5"/>
  </si>
  <si>
    <t>HM3025189</t>
  </si>
  <si>
    <t>評価項目93－点数</t>
    <rPh sb="0" eb="2">
      <t>ヒョウカ</t>
    </rPh>
    <rPh sb="2" eb="4">
      <t>コウモク</t>
    </rPh>
    <rPh sb="7" eb="9">
      <t>テンスウ</t>
    </rPh>
    <phoneticPr fontId="5"/>
  </si>
  <si>
    <t>HM3025190</t>
  </si>
  <si>
    <t>評価項目93－評価ランク</t>
    <rPh sb="0" eb="2">
      <t>ヒョウカ</t>
    </rPh>
    <rPh sb="2" eb="4">
      <t>コウモク</t>
    </rPh>
    <rPh sb="7" eb="9">
      <t>ヒョウカ</t>
    </rPh>
    <phoneticPr fontId="5"/>
  </si>
  <si>
    <t>HM3025191</t>
  </si>
  <si>
    <t>評価項目94－点数</t>
    <rPh sb="0" eb="2">
      <t>ヒョウカ</t>
    </rPh>
    <rPh sb="2" eb="4">
      <t>コウモク</t>
    </rPh>
    <rPh sb="7" eb="9">
      <t>テンスウ</t>
    </rPh>
    <phoneticPr fontId="5"/>
  </si>
  <si>
    <t>HM3025192</t>
  </si>
  <si>
    <t>評価項目94－評価ランク</t>
    <rPh sb="0" eb="2">
      <t>ヒョウカ</t>
    </rPh>
    <rPh sb="2" eb="4">
      <t>コウモク</t>
    </rPh>
    <rPh sb="7" eb="9">
      <t>ヒョウカ</t>
    </rPh>
    <phoneticPr fontId="5"/>
  </si>
  <si>
    <t>HM3025193</t>
  </si>
  <si>
    <t>評価項目95－点数</t>
    <rPh sb="0" eb="2">
      <t>ヒョウカ</t>
    </rPh>
    <rPh sb="2" eb="4">
      <t>コウモク</t>
    </rPh>
    <rPh sb="7" eb="9">
      <t>テンスウ</t>
    </rPh>
    <phoneticPr fontId="5"/>
  </si>
  <si>
    <t>HM3025194</t>
  </si>
  <si>
    <t>評価項目95－評価ランク</t>
    <rPh sb="0" eb="2">
      <t>ヒョウカ</t>
    </rPh>
    <rPh sb="2" eb="4">
      <t>コウモク</t>
    </rPh>
    <rPh sb="7" eb="9">
      <t>ヒョウカ</t>
    </rPh>
    <phoneticPr fontId="5"/>
  </si>
  <si>
    <t>HM3025195</t>
  </si>
  <si>
    <t>評価項目96－点数</t>
    <rPh sb="0" eb="2">
      <t>ヒョウカ</t>
    </rPh>
    <rPh sb="2" eb="4">
      <t>コウモク</t>
    </rPh>
    <rPh sb="7" eb="9">
      <t>テンスウ</t>
    </rPh>
    <phoneticPr fontId="5"/>
  </si>
  <si>
    <t>HM3025196</t>
  </si>
  <si>
    <t>評価項目96－評価ランク</t>
    <rPh sb="0" eb="2">
      <t>ヒョウカ</t>
    </rPh>
    <rPh sb="2" eb="4">
      <t>コウモク</t>
    </rPh>
    <rPh sb="7" eb="9">
      <t>ヒョウカ</t>
    </rPh>
    <phoneticPr fontId="5"/>
  </si>
  <si>
    <t>HM3025197</t>
  </si>
  <si>
    <t>評価項目97－点数</t>
    <rPh sb="0" eb="2">
      <t>ヒョウカ</t>
    </rPh>
    <rPh sb="2" eb="4">
      <t>コウモク</t>
    </rPh>
    <rPh sb="7" eb="9">
      <t>テンスウ</t>
    </rPh>
    <phoneticPr fontId="5"/>
  </si>
  <si>
    <t>HM3025198</t>
  </si>
  <si>
    <t>評価項目97－評価ランク</t>
    <rPh sb="0" eb="2">
      <t>ヒョウカ</t>
    </rPh>
    <rPh sb="2" eb="4">
      <t>コウモク</t>
    </rPh>
    <rPh sb="7" eb="9">
      <t>ヒョウカ</t>
    </rPh>
    <phoneticPr fontId="5"/>
  </si>
  <si>
    <t>HM3025199</t>
  </si>
  <si>
    <t>評価項目98－点数</t>
    <rPh sb="0" eb="2">
      <t>ヒョウカ</t>
    </rPh>
    <rPh sb="2" eb="4">
      <t>コウモク</t>
    </rPh>
    <rPh sb="7" eb="9">
      <t>テンスウ</t>
    </rPh>
    <phoneticPr fontId="5"/>
  </si>
  <si>
    <t>HM3025200</t>
  </si>
  <si>
    <t>評価項目98－評価ランク</t>
    <rPh sb="0" eb="2">
      <t>ヒョウカ</t>
    </rPh>
    <rPh sb="2" eb="4">
      <t>コウモク</t>
    </rPh>
    <rPh sb="7" eb="9">
      <t>ヒョウカ</t>
    </rPh>
    <phoneticPr fontId="5"/>
  </si>
  <si>
    <t>HM3025201</t>
  </si>
  <si>
    <t>評価項目99－点数</t>
    <rPh sb="0" eb="2">
      <t>ヒョウカ</t>
    </rPh>
    <rPh sb="2" eb="4">
      <t>コウモク</t>
    </rPh>
    <rPh sb="7" eb="9">
      <t>テンスウ</t>
    </rPh>
    <phoneticPr fontId="5"/>
  </si>
  <si>
    <t>HM3025202</t>
    <phoneticPr fontId="5"/>
  </si>
  <si>
    <t>評価項目99－評価ランク</t>
    <rPh sb="0" eb="2">
      <t>ヒョウカ</t>
    </rPh>
    <rPh sb="2" eb="4">
      <t>コウモク</t>
    </rPh>
    <rPh sb="7" eb="9">
      <t>ヒョウカ</t>
    </rPh>
    <phoneticPr fontId="5"/>
  </si>
  <si>
    <t>HM3025203</t>
    <phoneticPr fontId="5"/>
  </si>
  <si>
    <t>HM3025204</t>
    <phoneticPr fontId="5"/>
  </si>
  <si>
    <t>HM3025205</t>
  </si>
  <si>
    <t>HM3025206</t>
    <phoneticPr fontId="5"/>
  </si>
  <si>
    <t>【教育・研修履歴情報】</t>
    <phoneticPr fontId="5"/>
  </si>
  <si>
    <t>教育研修区分</t>
  </si>
  <si>
    <t>HM3021201</t>
  </si>
  <si>
    <t>[区分]メニューで登録されている教育研修区分の内訳コードを設定します。</t>
  </si>
  <si>
    <t>主催者コード</t>
  </si>
  <si>
    <t>HM3021202</t>
  </si>
  <si>
    <t>主催者</t>
  </si>
  <si>
    <t>HM3021203</t>
  </si>
  <si>
    <t>教育名称コード</t>
  </si>
  <si>
    <t>HM3021204</t>
  </si>
  <si>
    <t>教育名称</t>
  </si>
  <si>
    <t>HM3021205</t>
  </si>
  <si>
    <t>開始年月日</t>
  </si>
  <si>
    <t>HM3021206</t>
  </si>
  <si>
    <t>修了年月日</t>
    <phoneticPr fontId="19"/>
  </si>
  <si>
    <t>HM3021207</t>
  </si>
  <si>
    <t>修了区分</t>
  </si>
  <si>
    <t>HM3021208</t>
  </si>
  <si>
    <t>[区分]メニューで登録されている教育研修修了区分の内訳コードを設定します。</t>
  </si>
  <si>
    <t>成績</t>
  </si>
  <si>
    <t>HM3021209</t>
  </si>
  <si>
    <t>研修添付ファイル</t>
  </si>
  <si>
    <t>HM3021210</t>
  </si>
  <si>
    <t>HM3021211</t>
  </si>
  <si>
    <t>研修費用</t>
  </si>
  <si>
    <t>HM3021212</t>
  </si>
  <si>
    <t>【免許・資格情報】</t>
    <phoneticPr fontId="5"/>
  </si>
  <si>
    <t>免許資格区分</t>
  </si>
  <si>
    <t>HM3021301</t>
  </si>
  <si>
    <t>[区分]メニューで登録されている免許資格区分の内訳コードを設定します。</t>
  </si>
  <si>
    <t>発行団体コード</t>
  </si>
  <si>
    <t>HM3021302</t>
  </si>
  <si>
    <t>発行団体</t>
  </si>
  <si>
    <t>HM3021303</t>
  </si>
  <si>
    <t>資格名称コード</t>
  </si>
  <si>
    <t>HM3021304</t>
  </si>
  <si>
    <t>資格名称</t>
  </si>
  <si>
    <t>HM3021305</t>
  </si>
  <si>
    <t>取得年月日</t>
  </si>
  <si>
    <t>HM3021306</t>
  </si>
  <si>
    <t>形式は、表紙の「日付の形式」参照
年月だけでも受け入れられます。</t>
  </si>
  <si>
    <t>更新年月日</t>
  </si>
  <si>
    <t>HM3021307</t>
  </si>
  <si>
    <t>HM3021308</t>
  </si>
  <si>
    <t>認定番号</t>
  </si>
  <si>
    <t>HM3021309</t>
  </si>
  <si>
    <t>資格添付ファイル</t>
    <rPh sb="0" eb="2">
      <t>シカク</t>
    </rPh>
    <phoneticPr fontId="5"/>
  </si>
  <si>
    <t>HM3021310</t>
  </si>
  <si>
    <t>HM3021311</t>
  </si>
  <si>
    <t>資格手当</t>
  </si>
  <si>
    <t>HM3021312</t>
  </si>
  <si>
    <t>形式は、表紙の「金額の形式」参照
資格名称コードを受け入れると、[区分]メニューで登録されている免許・資格名称の資格手当が自動的に受け入れられます。</t>
    <rPh sb="57" eb="59">
      <t>シカク</t>
    </rPh>
    <rPh sb="59" eb="61">
      <t>テアテ</t>
    </rPh>
    <rPh sb="62" eb="65">
      <t>ジドウテキ</t>
    </rPh>
    <phoneticPr fontId="5"/>
  </si>
  <si>
    <t>【特技等情報】</t>
    <phoneticPr fontId="5"/>
  </si>
  <si>
    <t>特技等区分</t>
    <rPh sb="2" eb="3">
      <t>トウ</t>
    </rPh>
    <phoneticPr fontId="19"/>
  </si>
  <si>
    <t>HM3021401</t>
  </si>
  <si>
    <t>[区分]メニューで登録されている特技等区分の内訳コードを設定します。</t>
    <rPh sb="18" eb="19">
      <t>トウ</t>
    </rPh>
    <phoneticPr fontId="5"/>
  </si>
  <si>
    <t>HM3021402</t>
  </si>
  <si>
    <t>[区分]メニューで登録されている特技等種別の内訳コードを設定します。</t>
    <rPh sb="18" eb="19">
      <t>トウ</t>
    </rPh>
    <phoneticPr fontId="5"/>
  </si>
  <si>
    <t>特技等名称コード</t>
    <rPh sb="0" eb="2">
      <t>トクギ</t>
    </rPh>
    <rPh sb="2" eb="3">
      <t>トウ</t>
    </rPh>
    <phoneticPr fontId="19"/>
  </si>
  <si>
    <t>HM3021403</t>
  </si>
  <si>
    <t>特技等名称</t>
    <rPh sb="0" eb="2">
      <t>トクギ</t>
    </rPh>
    <rPh sb="2" eb="3">
      <t>トウ</t>
    </rPh>
    <phoneticPr fontId="19"/>
  </si>
  <si>
    <t>HM3021404</t>
  </si>
  <si>
    <t>等級</t>
  </si>
  <si>
    <t>HM3021405</t>
  </si>
  <si>
    <t>HM3021406</t>
  </si>
  <si>
    <t>【賞罰履歴情報】</t>
    <phoneticPr fontId="5"/>
  </si>
  <si>
    <t>賞罰区分</t>
  </si>
  <si>
    <t>HM3021501</t>
  </si>
  <si>
    <t>[区分]メニューで登録されている賞罰区分の内訳コードを設定します。</t>
  </si>
  <si>
    <t>適用内容コード</t>
  </si>
  <si>
    <t>HM3021502</t>
  </si>
  <si>
    <t>適用内容</t>
  </si>
  <si>
    <t>HM3021503</t>
  </si>
  <si>
    <t>HM3021504</t>
  </si>
  <si>
    <t>形式は、表紙の「日付の形式」参照
年月だけでも受け入れられます。</t>
    <phoneticPr fontId="21"/>
  </si>
  <si>
    <t>失効年月日</t>
  </si>
  <si>
    <t>HM3021505</t>
  </si>
  <si>
    <t>報奨金・減額金</t>
  </si>
  <si>
    <t>HM3021506</t>
  </si>
  <si>
    <t>賞罰添付ファイル</t>
    <rPh sb="0" eb="2">
      <t>ショウバツ</t>
    </rPh>
    <rPh sb="2" eb="4">
      <t>テンプ</t>
    </rPh>
    <phoneticPr fontId="20"/>
  </si>
  <si>
    <t>HM3021507</t>
  </si>
  <si>
    <t>HM3021508</t>
  </si>
  <si>
    <t>【労働契約履歴情報】</t>
    <phoneticPr fontId="5"/>
  </si>
  <si>
    <t>契約年月日</t>
  </si>
  <si>
    <t>HM3024501</t>
  </si>
  <si>
    <t>形式は、表紙の「日付の形式」参照
契約年月日を受け入れると、自動的に開始年月日に同じ日付が受け入れられます。また、期間の定めが「0：期間の定めなし」以外の場合は、自動的に満了年月日が受け入れられます。</t>
    <phoneticPr fontId="5"/>
  </si>
  <si>
    <t>労働条件</t>
    <rPh sb="2" eb="4">
      <t>ジョウケン</t>
    </rPh>
    <phoneticPr fontId="5"/>
  </si>
  <si>
    <t>HM3024502</t>
  </si>
  <si>
    <t>[労働条件]メニューで登録されている労働条件コードを設定します。</t>
    <rPh sb="3" eb="5">
      <t>ジョウケン</t>
    </rPh>
    <rPh sb="20" eb="22">
      <t>ジョウケン</t>
    </rPh>
    <phoneticPr fontId="5"/>
  </si>
  <si>
    <t>労働契約添付ファイル</t>
    <rPh sb="0" eb="2">
      <t>ロウドウ</t>
    </rPh>
    <rPh sb="2" eb="4">
      <t>ケイヤク</t>
    </rPh>
    <rPh sb="4" eb="6">
      <t>テンプ</t>
    </rPh>
    <phoneticPr fontId="20"/>
  </si>
  <si>
    <t>HM3024503</t>
  </si>
  <si>
    <t>HM3024504</t>
  </si>
  <si>
    <t>契約期間</t>
    <phoneticPr fontId="5"/>
  </si>
  <si>
    <t>期間の定め</t>
  </si>
  <si>
    <t>HM3024505</t>
  </si>
  <si>
    <t>[区分]メニューで登録されている契約期間区分の内訳コードを設定します。</t>
  </si>
  <si>
    <t>HM3024506</t>
  </si>
  <si>
    <t>形式は、表紙の「日付の形式」参照
初期値として契約年月日が受け入れられます。
開始年月日を受け入れると、期間の定めで選択した期間に応じて、満了年月日が自動的に受け入れられます。</t>
  </si>
  <si>
    <t>満了年月日</t>
  </si>
  <si>
    <t>HM3024507</t>
  </si>
  <si>
    <t>形式は、表紙の「日付の形式」参照
開始年月日を受け入れると、期間の定めで選択した期間に応じて、満了年月日が自動的に受け入れられます。</t>
  </si>
  <si>
    <t>契約満了時の通算契約期間</t>
    <rPh sb="0" eb="2">
      <t>ケイヤク</t>
    </rPh>
    <rPh sb="2" eb="4">
      <t>マンリョウ</t>
    </rPh>
    <rPh sb="4" eb="5">
      <t>ジ</t>
    </rPh>
    <rPh sb="6" eb="8">
      <t>ツウサン</t>
    </rPh>
    <rPh sb="8" eb="10">
      <t>ケイヤク</t>
    </rPh>
    <rPh sb="10" eb="12">
      <t>キカン</t>
    </rPh>
    <phoneticPr fontId="20"/>
  </si>
  <si>
    <t>契約期間通算区分</t>
  </si>
  <si>
    <t>HM3024508</t>
  </si>
  <si>
    <t>1：新たな通算期間</t>
    <rPh sb="2" eb="3">
      <t>アラ</t>
    </rPh>
    <rPh sb="5" eb="7">
      <t>ツウサン</t>
    </rPh>
    <rPh sb="7" eb="9">
      <t>キカン</t>
    </rPh>
    <phoneticPr fontId="5"/>
  </si>
  <si>
    <t>契約更新の有無</t>
    <rPh sb="0" eb="2">
      <t>ケイヤク</t>
    </rPh>
    <rPh sb="2" eb="4">
      <t>コウシン</t>
    </rPh>
    <rPh sb="5" eb="7">
      <t>ウム</t>
    </rPh>
    <phoneticPr fontId="19"/>
  </si>
  <si>
    <t>HM3024509</t>
  </si>
  <si>
    <t>1：自動的に更新　2：更新する場合がある　3：更新しない</t>
    <rPh sb="2" eb="5">
      <t>ジドウテキ</t>
    </rPh>
    <rPh sb="6" eb="8">
      <t>コウシン</t>
    </rPh>
    <rPh sb="11" eb="13">
      <t>コウシン</t>
    </rPh>
    <rPh sb="15" eb="17">
      <t>バアイ</t>
    </rPh>
    <rPh sb="23" eb="25">
      <t>コウシン</t>
    </rPh>
    <phoneticPr fontId="5"/>
  </si>
  <si>
    <t>契約更新の有無（その他内容）</t>
    <rPh sb="0" eb="2">
      <t>ケイヤク</t>
    </rPh>
    <rPh sb="2" eb="4">
      <t>コウシン</t>
    </rPh>
    <rPh sb="5" eb="7">
      <t>ウム</t>
    </rPh>
    <rPh sb="10" eb="11">
      <t>タ</t>
    </rPh>
    <rPh sb="11" eb="13">
      <t>ナイヨウ</t>
    </rPh>
    <phoneticPr fontId="19"/>
  </si>
  <si>
    <t>HM3024510</t>
  </si>
  <si>
    <t>契約更新の判断－契約期間満了時の業務量</t>
    <rPh sb="8" eb="10">
      <t>ケイヤク</t>
    </rPh>
    <rPh sb="10" eb="12">
      <t>キカン</t>
    </rPh>
    <rPh sb="12" eb="14">
      <t>マンリョウ</t>
    </rPh>
    <rPh sb="14" eb="15">
      <t>ジ</t>
    </rPh>
    <rPh sb="16" eb="19">
      <t>ギョウムリョウ</t>
    </rPh>
    <phoneticPr fontId="19"/>
  </si>
  <si>
    <t>HM3024511</t>
  </si>
  <si>
    <t>1：判断基準に含める</t>
    <phoneticPr fontId="5"/>
  </si>
  <si>
    <t>契約更新の判断－勤務成績、態度</t>
    <rPh sb="8" eb="10">
      <t>キンム</t>
    </rPh>
    <rPh sb="10" eb="12">
      <t>セイセキ</t>
    </rPh>
    <rPh sb="13" eb="15">
      <t>タイド</t>
    </rPh>
    <phoneticPr fontId="19"/>
  </si>
  <si>
    <t>HM3024512</t>
  </si>
  <si>
    <t>契約更新の判断－能力</t>
    <rPh sb="8" eb="10">
      <t>ノウリョク</t>
    </rPh>
    <phoneticPr fontId="19"/>
  </si>
  <si>
    <t>HM3024513</t>
  </si>
  <si>
    <t>契約更新の判断－会社の経営状況</t>
    <rPh sb="8" eb="10">
      <t>カイシャ</t>
    </rPh>
    <rPh sb="11" eb="13">
      <t>ケイエイ</t>
    </rPh>
    <rPh sb="13" eb="15">
      <t>ジョウキョウ</t>
    </rPh>
    <phoneticPr fontId="19"/>
  </si>
  <si>
    <t>HM3024514</t>
  </si>
  <si>
    <t>契約更新の判断－従事している業務の進捗状況</t>
    <rPh sb="8" eb="10">
      <t>ジュウジ</t>
    </rPh>
    <rPh sb="14" eb="16">
      <t>ギョウム</t>
    </rPh>
    <rPh sb="17" eb="19">
      <t>シンチョク</t>
    </rPh>
    <rPh sb="19" eb="21">
      <t>ジョウキョウ</t>
    </rPh>
    <phoneticPr fontId="19"/>
  </si>
  <si>
    <t>HM3024515</t>
  </si>
  <si>
    <t>契約更新の判断－その他</t>
    <rPh sb="10" eb="11">
      <t>タ</t>
    </rPh>
    <phoneticPr fontId="19"/>
  </si>
  <si>
    <t>HM3024516</t>
  </si>
  <si>
    <t>契約更新の判断－その他内容</t>
    <phoneticPr fontId="5"/>
  </si>
  <si>
    <t>HM3024517</t>
  </si>
  <si>
    <t>更新上限の有無</t>
    <rPh sb="0" eb="2">
      <t>コウシン</t>
    </rPh>
    <rPh sb="2" eb="4">
      <t>ジョウゲン</t>
    </rPh>
    <rPh sb="5" eb="7">
      <t>ウム</t>
    </rPh>
    <phoneticPr fontId="20"/>
  </si>
  <si>
    <t>HM3024750</t>
    <phoneticPr fontId="5"/>
  </si>
  <si>
    <t>1：有　2：無</t>
    <phoneticPr fontId="5"/>
  </si>
  <si>
    <t>HM3024751</t>
    <phoneticPr fontId="5"/>
  </si>
  <si>
    <t>通算契約期間</t>
    <rPh sb="0" eb="6">
      <t>ツウサンケイヤクキカン</t>
    </rPh>
    <phoneticPr fontId="5"/>
  </si>
  <si>
    <t>HM3024752</t>
    <phoneticPr fontId="5"/>
  </si>
  <si>
    <t>５年を超える契約</t>
    <rPh sb="1" eb="2">
      <t>ネン</t>
    </rPh>
    <rPh sb="3" eb="4">
      <t>コ</t>
    </rPh>
    <rPh sb="6" eb="8">
      <t>ケイヤク</t>
    </rPh>
    <phoneticPr fontId="20"/>
  </si>
  <si>
    <t>HM3024753</t>
    <phoneticPr fontId="5"/>
  </si>
  <si>
    <t>0：該当しない　1：該当する</t>
    <rPh sb="2" eb="4">
      <t>ガイトウ</t>
    </rPh>
    <rPh sb="10" eb="12">
      <t>ガイトウ</t>
    </rPh>
    <phoneticPr fontId="5"/>
  </si>
  <si>
    <t>５年を超える契約－無期転換後の開始
年月日</t>
    <rPh sb="9" eb="14">
      <t>ムキテンカンゴ</t>
    </rPh>
    <rPh sb="15" eb="17">
      <t>カイシ</t>
    </rPh>
    <rPh sb="18" eb="21">
      <t>ネンガッピ</t>
    </rPh>
    <phoneticPr fontId="5"/>
  </si>
  <si>
    <t>HM3024754</t>
    <phoneticPr fontId="5"/>
  </si>
  <si>
    <t xml:space="preserve">形式は、表紙の「日付の形式」参照
</t>
    <phoneticPr fontId="5"/>
  </si>
  <si>
    <t>５年を超える契約－無期転換後の
労働条件変更の有無</t>
    <rPh sb="9" eb="11">
      <t>ムキ</t>
    </rPh>
    <rPh sb="11" eb="13">
      <t>テンカン</t>
    </rPh>
    <rPh sb="13" eb="14">
      <t>ゴ</t>
    </rPh>
    <rPh sb="16" eb="18">
      <t>ロウドウ</t>
    </rPh>
    <rPh sb="18" eb="20">
      <t>ジョウケン</t>
    </rPh>
    <rPh sb="20" eb="22">
      <t>ヘンコウ</t>
    </rPh>
    <rPh sb="23" eb="25">
      <t>ウム</t>
    </rPh>
    <phoneticPr fontId="20"/>
  </si>
  <si>
    <t>HM3024755</t>
    <phoneticPr fontId="5"/>
  </si>
  <si>
    <t>0：有　1：無</t>
    <rPh sb="2" eb="3">
      <t>アリ</t>
    </rPh>
    <rPh sb="6" eb="7">
      <t>ナシ</t>
    </rPh>
    <phoneticPr fontId="5"/>
  </si>
  <si>
    <t>無期転換ルールの特例</t>
  </si>
  <si>
    <t>HM3024518</t>
  </si>
  <si>
    <t>0：適用しない　1：適用する</t>
    <rPh sb="2" eb="4">
      <t>テキヨウ</t>
    </rPh>
    <rPh sb="10" eb="12">
      <t>テキヨウ</t>
    </rPh>
    <phoneticPr fontId="5"/>
  </si>
  <si>
    <t>無期転換申込権が発生しない期間（種類）</t>
    <phoneticPr fontId="5"/>
  </si>
  <si>
    <t>HM3024519</t>
  </si>
  <si>
    <t>1：Ⅰ（高度専門）　2：Ⅱ（定年後の高齢者）</t>
    <rPh sb="4" eb="6">
      <t>コウド</t>
    </rPh>
    <rPh sb="6" eb="8">
      <t>センモン</t>
    </rPh>
    <rPh sb="14" eb="17">
      <t>テイネンゴ</t>
    </rPh>
    <rPh sb="18" eb="21">
      <t>コウレイシャ</t>
    </rPh>
    <phoneticPr fontId="5"/>
  </si>
  <si>
    <t>無期転換申込権が発生しない期間
（特定有期業務の期間）</t>
    <phoneticPr fontId="5"/>
  </si>
  <si>
    <t>HM3024520</t>
  </si>
  <si>
    <t>7</t>
    <phoneticPr fontId="5"/>
  </si>
  <si>
    <t>年数２桁　月数２桁（マイナス不可）
「XX年XXヵ月」または「XX.XX」の形式で受け入れできます。
※年数や月数が１桁の場合は、１桁のままでも、
　「スペース」を付けて２桁にしても受け入れできます。</t>
    <rPh sb="0" eb="2">
      <t>ネンスウ</t>
    </rPh>
    <rPh sb="3" eb="4">
      <t>ケタ</t>
    </rPh>
    <rPh sb="5" eb="7">
      <t>ゲッスウ</t>
    </rPh>
    <rPh sb="8" eb="9">
      <t>ケタ</t>
    </rPh>
    <rPh sb="18" eb="19">
      <t>ゲツ</t>
    </rPh>
    <rPh sb="30" eb="32">
      <t>ケイシキ</t>
    </rPh>
    <rPh sb="33" eb="34">
      <t>ウ</t>
    </rPh>
    <rPh sb="35" eb="36">
      <t>イ</t>
    </rPh>
    <rPh sb="45" eb="47">
      <t>ネンスウ</t>
    </rPh>
    <rPh sb="48" eb="50">
      <t>ゲッスウ</t>
    </rPh>
    <rPh sb="53" eb="55">
      <t>バアイ</t>
    </rPh>
    <rPh sb="58" eb="59">
      <t>ケタ</t>
    </rPh>
    <rPh sb="75" eb="76">
      <t>ツ</t>
    </rPh>
    <rPh sb="78" eb="79">
      <t>ケタ</t>
    </rPh>
    <rPh sb="83" eb="84">
      <t>ウ</t>
    </rPh>
    <rPh sb="85" eb="86">
      <t>イ</t>
    </rPh>
    <phoneticPr fontId="5"/>
  </si>
  <si>
    <t>就業の場所</t>
    <rPh sb="0" eb="2">
      <t>シュウギョウ</t>
    </rPh>
    <rPh sb="3" eb="5">
      <t>バショ</t>
    </rPh>
    <phoneticPr fontId="5"/>
  </si>
  <si>
    <t>HM3024521</t>
  </si>
  <si>
    <t>80</t>
  </si>
  <si>
    <t>就業の場所（変更の範囲）</t>
    <rPh sb="6" eb="8">
      <t>ヘンコウ</t>
    </rPh>
    <rPh sb="9" eb="11">
      <t>ハンイ</t>
    </rPh>
    <phoneticPr fontId="5"/>
  </si>
  <si>
    <t>HM3024756</t>
    <phoneticPr fontId="5"/>
  </si>
  <si>
    <t>従事すべき業務の内容</t>
    <rPh sb="0" eb="2">
      <t>ジュウジ</t>
    </rPh>
    <phoneticPr fontId="5"/>
  </si>
  <si>
    <t>HM3024522</t>
  </si>
  <si>
    <t>160</t>
  </si>
  <si>
    <t>HM3024757</t>
    <phoneticPr fontId="5"/>
  </si>
  <si>
    <t>特定有期業務</t>
  </si>
  <si>
    <t>HM3024523</t>
  </si>
  <si>
    <t>30</t>
    <phoneticPr fontId="5"/>
  </si>
  <si>
    <t>特定有期業務－開始年月日</t>
    <rPh sb="7" eb="9">
      <t>カイシ</t>
    </rPh>
    <rPh sb="9" eb="12">
      <t>ネンガッピ</t>
    </rPh>
    <phoneticPr fontId="19"/>
  </si>
  <si>
    <t>HM3024524</t>
  </si>
  <si>
    <t>特定有期業務－完了年月日</t>
    <rPh sb="7" eb="9">
      <t>カンリョウ</t>
    </rPh>
    <phoneticPr fontId="19"/>
  </si>
  <si>
    <t>HM3024525</t>
  </si>
  <si>
    <t>時間</t>
    <phoneticPr fontId="5"/>
  </si>
  <si>
    <t>労働時間制区分</t>
    <phoneticPr fontId="5"/>
  </si>
  <si>
    <t>HM3024526</t>
  </si>
  <si>
    <t>1：(1)始業・終業の時刻　2：(2)変形労働時間制　3：(3)フレックスタイム制　4：(4)事業場外みなし労働時間制
5：(5)裁量労働制</t>
    <rPh sb="5" eb="7">
      <t>シギョウ</t>
    </rPh>
    <rPh sb="8" eb="10">
      <t>シュウギョウ</t>
    </rPh>
    <rPh sb="11" eb="13">
      <t>ジコク</t>
    </rPh>
    <rPh sb="19" eb="21">
      <t>ヘンケイ</t>
    </rPh>
    <rPh sb="21" eb="23">
      <t>ロウドウ</t>
    </rPh>
    <rPh sb="23" eb="25">
      <t>ジカン</t>
    </rPh>
    <rPh sb="25" eb="26">
      <t>セイ</t>
    </rPh>
    <rPh sb="40" eb="41">
      <t>セイ</t>
    </rPh>
    <rPh sb="47" eb="49">
      <t>ジギョウ</t>
    </rPh>
    <rPh sb="49" eb="51">
      <t>ジョウガイ</t>
    </rPh>
    <rPh sb="54" eb="56">
      <t>ロウドウ</t>
    </rPh>
    <rPh sb="56" eb="59">
      <t>ジカンセイ</t>
    </rPh>
    <rPh sb="65" eb="67">
      <t>サイリョウ</t>
    </rPh>
    <rPh sb="67" eb="69">
      <t>ロウドウ</t>
    </rPh>
    <rPh sb="69" eb="70">
      <t>セイ</t>
    </rPh>
    <phoneticPr fontId="5"/>
  </si>
  <si>
    <t>（１）始業・終業の時刻－始業</t>
    <phoneticPr fontId="5"/>
  </si>
  <si>
    <t>HM3024527</t>
  </si>
  <si>
    <t>（１）始業・終業の時刻－終業</t>
    <rPh sb="12" eb="14">
      <t>シュウギョウ</t>
    </rPh>
    <phoneticPr fontId="21"/>
  </si>
  <si>
    <t>HM3024528</t>
  </si>
  <si>
    <t>（２）変形労働時間制－変形労働時間制</t>
    <rPh sb="5" eb="7">
      <t>ロウドウ</t>
    </rPh>
    <rPh sb="7" eb="9">
      <t>ジカン</t>
    </rPh>
    <rPh sb="9" eb="10">
      <t>セイ</t>
    </rPh>
    <rPh sb="11" eb="13">
      <t>ヘンケイ</t>
    </rPh>
    <rPh sb="13" eb="15">
      <t>ロウドウ</t>
    </rPh>
    <rPh sb="15" eb="17">
      <t>ジカン</t>
    </rPh>
    <rPh sb="17" eb="18">
      <t>セイ</t>
    </rPh>
    <phoneticPr fontId="41"/>
  </si>
  <si>
    <t>HM3024529</t>
    <phoneticPr fontId="5"/>
  </si>
  <si>
    <t>0：使用しない　1：使用する</t>
    <rPh sb="2" eb="4">
      <t>シヨウ</t>
    </rPh>
    <rPh sb="10" eb="12">
      <t>シヨウ</t>
    </rPh>
    <phoneticPr fontId="5"/>
  </si>
  <si>
    <t>（２）変形労働時間制－単位</t>
    <rPh sb="5" eb="7">
      <t>ロウドウ</t>
    </rPh>
    <rPh sb="7" eb="9">
      <t>ジカン</t>
    </rPh>
    <rPh sb="9" eb="10">
      <t>セイ</t>
    </rPh>
    <phoneticPr fontId="41"/>
  </si>
  <si>
    <t>HM3024530</t>
    <phoneticPr fontId="5"/>
  </si>
  <si>
    <t>（２）変形労働時間制－交代制</t>
    <rPh sb="5" eb="7">
      <t>ロウドウ</t>
    </rPh>
    <rPh sb="7" eb="9">
      <t>ジカン</t>
    </rPh>
    <rPh sb="9" eb="10">
      <t>セイ</t>
    </rPh>
    <phoneticPr fontId="41"/>
  </si>
  <si>
    <t>HM3024531</t>
  </si>
  <si>
    <t>（２）変形労働時間制－始業１</t>
    <rPh sb="5" eb="7">
      <t>ロウドウ</t>
    </rPh>
    <rPh sb="7" eb="9">
      <t>ジカン</t>
    </rPh>
    <rPh sb="9" eb="10">
      <t>セイ</t>
    </rPh>
    <phoneticPr fontId="41"/>
  </si>
  <si>
    <t>HM3024532</t>
  </si>
  <si>
    <t>（２）変形労働時間制－終業１</t>
    <rPh sb="5" eb="7">
      <t>ロウドウ</t>
    </rPh>
    <rPh sb="7" eb="9">
      <t>ジカン</t>
    </rPh>
    <rPh sb="9" eb="10">
      <t>セイ</t>
    </rPh>
    <phoneticPr fontId="41"/>
  </si>
  <si>
    <t>HM3024533</t>
  </si>
  <si>
    <t>（２）変形労働時間制－適用日１</t>
    <rPh sb="5" eb="7">
      <t>ロウドウ</t>
    </rPh>
    <rPh sb="7" eb="9">
      <t>ジカン</t>
    </rPh>
    <rPh sb="9" eb="10">
      <t>セイ</t>
    </rPh>
    <rPh sb="11" eb="13">
      <t>テキヨウ</t>
    </rPh>
    <rPh sb="13" eb="14">
      <t>ビ</t>
    </rPh>
    <phoneticPr fontId="41"/>
  </si>
  <si>
    <t>HM3024534</t>
  </si>
  <si>
    <t>（２）変形労働時間制－始業２</t>
    <rPh sb="5" eb="7">
      <t>ロウドウ</t>
    </rPh>
    <rPh sb="7" eb="9">
      <t>ジカン</t>
    </rPh>
    <rPh sb="9" eb="10">
      <t>セイ</t>
    </rPh>
    <phoneticPr fontId="41"/>
  </si>
  <si>
    <t>HM3024535</t>
  </si>
  <si>
    <t>（２）変形労働時間制－終業２</t>
    <rPh sb="5" eb="7">
      <t>ロウドウ</t>
    </rPh>
    <rPh sb="7" eb="9">
      <t>ジカン</t>
    </rPh>
    <rPh sb="9" eb="10">
      <t>セイ</t>
    </rPh>
    <phoneticPr fontId="41"/>
  </si>
  <si>
    <t>HM3024536</t>
  </si>
  <si>
    <t>（２）変形労働時間制－適用日２</t>
    <rPh sb="5" eb="7">
      <t>ロウドウ</t>
    </rPh>
    <rPh sb="7" eb="9">
      <t>ジカン</t>
    </rPh>
    <rPh sb="9" eb="10">
      <t>セイ</t>
    </rPh>
    <rPh sb="11" eb="13">
      <t>テキヨウ</t>
    </rPh>
    <rPh sb="13" eb="14">
      <t>ビ</t>
    </rPh>
    <phoneticPr fontId="41"/>
  </si>
  <si>
    <t>HM3024537</t>
  </si>
  <si>
    <t>（２）変形労働時間制－始業３</t>
    <rPh sb="5" eb="7">
      <t>ロウドウ</t>
    </rPh>
    <rPh sb="7" eb="9">
      <t>ジカン</t>
    </rPh>
    <rPh sb="9" eb="10">
      <t>セイ</t>
    </rPh>
    <phoneticPr fontId="41"/>
  </si>
  <si>
    <t>HM3024538</t>
  </si>
  <si>
    <t>（２）変形労働時間制－終業３</t>
    <rPh sb="5" eb="7">
      <t>ロウドウ</t>
    </rPh>
    <rPh sb="7" eb="9">
      <t>ジカン</t>
    </rPh>
    <rPh sb="9" eb="10">
      <t>セイ</t>
    </rPh>
    <phoneticPr fontId="41"/>
  </si>
  <si>
    <t>HM3024539</t>
  </si>
  <si>
    <t>（２）変形労働時間制－適用日３</t>
    <rPh sb="5" eb="7">
      <t>ロウドウ</t>
    </rPh>
    <rPh sb="7" eb="9">
      <t>ジカン</t>
    </rPh>
    <rPh sb="9" eb="10">
      <t>セイ</t>
    </rPh>
    <rPh sb="11" eb="13">
      <t>テキヨウ</t>
    </rPh>
    <rPh sb="13" eb="14">
      <t>ビ</t>
    </rPh>
    <phoneticPr fontId="41"/>
  </si>
  <si>
    <t>HM3024540</t>
  </si>
  <si>
    <t>（３）フレックスタイム制－フレックス始業１</t>
    <rPh sb="11" eb="12">
      <t>セイ</t>
    </rPh>
    <phoneticPr fontId="5"/>
  </si>
  <si>
    <t>HM3024541</t>
  </si>
  <si>
    <t>（３）フレックスタイム制－フレックス始業２</t>
    <phoneticPr fontId="5"/>
  </si>
  <si>
    <t>HM3024543</t>
  </si>
  <si>
    <t>（３）フレックスタイム制－フレックス終業１</t>
    <phoneticPr fontId="5"/>
  </si>
  <si>
    <t>HM3024542</t>
  </si>
  <si>
    <t>（３）フレックスタイム制－フレックス終業２</t>
    <rPh sb="18" eb="20">
      <t>シュウギョウ</t>
    </rPh>
    <phoneticPr fontId="5"/>
  </si>
  <si>
    <t>HM3024544</t>
  </si>
  <si>
    <t>（３）フレックスタイム制－コアタイム１</t>
    <phoneticPr fontId="5"/>
  </si>
  <si>
    <t>HM3024545</t>
  </si>
  <si>
    <t>（３）フレックスタイム制－コアタイム２</t>
    <phoneticPr fontId="5"/>
  </si>
  <si>
    <t>HM3024546</t>
  </si>
  <si>
    <t>（４）事業場外みなし労働時間制－始業</t>
    <phoneticPr fontId="5"/>
  </si>
  <si>
    <t>HM3024547</t>
  </si>
  <si>
    <t>（４）事業場外みなし労働時間制－終業</t>
    <rPh sb="16" eb="18">
      <t>シュウギョウ</t>
    </rPh>
    <phoneticPr fontId="5"/>
  </si>
  <si>
    <t>HM3024548</t>
  </si>
  <si>
    <t>（５）裁量労働制－始業</t>
    <phoneticPr fontId="5"/>
  </si>
  <si>
    <t>HM3024549</t>
  </si>
  <si>
    <t>（５）裁量労働制－終業</t>
    <rPh sb="9" eb="11">
      <t>シュウギョウ</t>
    </rPh>
    <phoneticPr fontId="5"/>
  </si>
  <si>
    <t>HM3024550</t>
  </si>
  <si>
    <t>就業規則１</t>
    <phoneticPr fontId="5"/>
  </si>
  <si>
    <t>HM3024551</t>
  </si>
  <si>
    <t>就業規則２</t>
    <phoneticPr fontId="5"/>
  </si>
  <si>
    <t>HM3024552</t>
  </si>
  <si>
    <t>就業規則３</t>
    <phoneticPr fontId="5"/>
  </si>
  <si>
    <t>HM3024553</t>
  </si>
  <si>
    <t>就業規則４</t>
    <phoneticPr fontId="5"/>
  </si>
  <si>
    <t>HM3024554</t>
  </si>
  <si>
    <t>就業規則５</t>
    <phoneticPr fontId="5"/>
  </si>
  <si>
    <t>HM3024555</t>
  </si>
  <si>
    <t>就業規則６</t>
    <phoneticPr fontId="5"/>
  </si>
  <si>
    <t>HM3024556</t>
  </si>
  <si>
    <t>休憩時間</t>
  </si>
  <si>
    <t>HM3024557</t>
  </si>
  <si>
    <t>所定時間外労働の有無</t>
    <rPh sb="8" eb="10">
      <t>ウム</t>
    </rPh>
    <phoneticPr fontId="5"/>
  </si>
  <si>
    <t>HM3024558</t>
  </si>
  <si>
    <t>所定時間外労働時間－１週</t>
    <phoneticPr fontId="5"/>
  </si>
  <si>
    <t>HM3024559</t>
  </si>
  <si>
    <t>所定時間外労働時間－１ヵ月</t>
    <phoneticPr fontId="5"/>
  </si>
  <si>
    <t>HM3024560</t>
  </si>
  <si>
    <t>整数３桁　小数２桁</t>
    <phoneticPr fontId="5"/>
  </si>
  <si>
    <t>所定時間外労働時間－１年</t>
    <phoneticPr fontId="5"/>
  </si>
  <si>
    <t>HM3024561</t>
  </si>
  <si>
    <t>休日労働の有無</t>
    <phoneticPr fontId="5"/>
  </si>
  <si>
    <t>HM3024562</t>
  </si>
  <si>
    <t>休日労働－１ヵ月</t>
    <phoneticPr fontId="5"/>
  </si>
  <si>
    <t>HM3024563</t>
  </si>
  <si>
    <t>整数２桁　小数１桁</t>
    <phoneticPr fontId="5"/>
  </si>
  <si>
    <t>休日労働－１年</t>
    <phoneticPr fontId="5"/>
  </si>
  <si>
    <t>HM3024564</t>
  </si>
  <si>
    <t>整数３桁　小数１桁</t>
    <phoneticPr fontId="5"/>
  </si>
  <si>
    <t>休日</t>
    <phoneticPr fontId="5"/>
  </si>
  <si>
    <t>定例日－曜日</t>
    <phoneticPr fontId="5"/>
  </si>
  <si>
    <t>HM3024565</t>
  </si>
  <si>
    <t>定例日－国民の祝日</t>
    <phoneticPr fontId="5"/>
  </si>
  <si>
    <t>HM3024566</t>
  </si>
  <si>
    <t>0：含めない　1：含める</t>
    <rPh sb="2" eb="3">
      <t>フク</t>
    </rPh>
    <rPh sb="9" eb="10">
      <t>フク</t>
    </rPh>
    <phoneticPr fontId="5"/>
  </si>
  <si>
    <t>定例日－その他</t>
    <phoneticPr fontId="5"/>
  </si>
  <si>
    <t>HM3024567</t>
  </si>
  <si>
    <t>非定例日－単位</t>
    <phoneticPr fontId="5"/>
  </si>
  <si>
    <t>HM3024568</t>
  </si>
  <si>
    <t>0：週　1：月</t>
    <phoneticPr fontId="5"/>
  </si>
  <si>
    <t>非定例日－日数</t>
    <phoneticPr fontId="5"/>
  </si>
  <si>
    <t>HM3024569</t>
  </si>
  <si>
    <t>非定例日－その他</t>
    <phoneticPr fontId="5"/>
  </si>
  <si>
    <t>HM3024570</t>
  </si>
  <si>
    <t>変形労働時間制の場合の日数</t>
    <phoneticPr fontId="5"/>
  </si>
  <si>
    <t>HM3024571</t>
  </si>
  <si>
    <t>勤務日－毎週</t>
    <phoneticPr fontId="5"/>
  </si>
  <si>
    <t>HM3024572</t>
  </si>
  <si>
    <t>勤務日－その他</t>
    <phoneticPr fontId="5"/>
  </si>
  <si>
    <t>HM3024573</t>
  </si>
  <si>
    <t>HM3024574</t>
  </si>
  <si>
    <t>HM3024575</t>
  </si>
  <si>
    <t>HM3024576</t>
  </si>
  <si>
    <t>HM3024577</t>
  </si>
  <si>
    <t>休暇</t>
    <rPh sb="0" eb="2">
      <t>キュウカ</t>
    </rPh>
    <phoneticPr fontId="5"/>
  </si>
  <si>
    <t>年次有給休暇－６ヵ月継続勤務した場合の日数</t>
    <rPh sb="19" eb="21">
      <t>ニッスウ</t>
    </rPh>
    <phoneticPr fontId="5"/>
  </si>
  <si>
    <t>HM3024578</t>
  </si>
  <si>
    <t>年次有給休暇－６ヵ月以内有休有無</t>
    <rPh sb="13" eb="14">
      <t>ヤス</t>
    </rPh>
    <rPh sb="14" eb="16">
      <t>ウム</t>
    </rPh>
    <phoneticPr fontId="5"/>
  </si>
  <si>
    <t>HM3024579</t>
  </si>
  <si>
    <t>年次有給休暇－経過月数</t>
    <phoneticPr fontId="5"/>
  </si>
  <si>
    <t>HM3024580</t>
  </si>
  <si>
    <t>年次有給休暇－日数</t>
    <phoneticPr fontId="5"/>
  </si>
  <si>
    <t>HM3024581</t>
  </si>
  <si>
    <t>年次有給休暇－時間単位年休の有無</t>
    <rPh sb="14" eb="16">
      <t>ウム</t>
    </rPh>
    <phoneticPr fontId="5"/>
  </si>
  <si>
    <t>HM3024582</t>
  </si>
  <si>
    <t>0：有　1：無</t>
    <phoneticPr fontId="5"/>
  </si>
  <si>
    <t>代替休暇の有無</t>
    <rPh sb="5" eb="7">
      <t>ウム</t>
    </rPh>
    <phoneticPr fontId="5"/>
  </si>
  <si>
    <t>HM3024583</t>
  </si>
  <si>
    <t>その他の休暇－有給</t>
    <rPh sb="4" eb="6">
      <t>キュウカ</t>
    </rPh>
    <phoneticPr fontId="41"/>
  </si>
  <si>
    <t>HM3024584</t>
  </si>
  <si>
    <t>その他の休暇－無給</t>
    <rPh sb="4" eb="6">
      <t>キュウカ</t>
    </rPh>
    <phoneticPr fontId="41"/>
  </si>
  <si>
    <t>HM3024585</t>
  </si>
  <si>
    <t>HM3024586</t>
  </si>
  <si>
    <t>HM3024587</t>
  </si>
  <si>
    <t>HM3024588</t>
  </si>
  <si>
    <t>HM3024589</t>
  </si>
  <si>
    <t>賃金等</t>
    <rPh sb="0" eb="2">
      <t>チンギン</t>
    </rPh>
    <rPh sb="2" eb="3">
      <t>トウ</t>
    </rPh>
    <phoneticPr fontId="5"/>
  </si>
  <si>
    <t>基本賃金－月給</t>
    <phoneticPr fontId="5"/>
  </si>
  <si>
    <t>HM3024590</t>
  </si>
  <si>
    <t>整数９桁　小数２桁
形式は、表紙の「金額の形式」参照</t>
  </si>
  <si>
    <t>基本賃金－日給</t>
    <phoneticPr fontId="5"/>
  </si>
  <si>
    <t>HM3024591</t>
  </si>
  <si>
    <t>基本賃金－時間給</t>
    <phoneticPr fontId="5"/>
  </si>
  <si>
    <t>HM3024592</t>
  </si>
  <si>
    <t>基本賃金－出来高給（基本単価）</t>
    <phoneticPr fontId="5"/>
  </si>
  <si>
    <t>HM3024593</t>
  </si>
  <si>
    <t>基本賃金－出来高給（保障給）</t>
    <phoneticPr fontId="5"/>
  </si>
  <si>
    <t>HM3024594</t>
  </si>
  <si>
    <t>基本賃金－その他</t>
    <phoneticPr fontId="5"/>
  </si>
  <si>
    <t>HM3024595</t>
  </si>
  <si>
    <t>基本賃金－就業規則の賃金等級等</t>
    <phoneticPr fontId="5"/>
  </si>
  <si>
    <t>HM3024596</t>
  </si>
  <si>
    <t>諸手当－(イ)名称</t>
    <rPh sb="7" eb="9">
      <t>メイショウ</t>
    </rPh>
    <phoneticPr fontId="20"/>
  </si>
  <si>
    <t>HM3024597</t>
  </si>
  <si>
    <t>諸手当－(イ)手当金額</t>
    <rPh sb="0" eb="3">
      <t>ショテアテ</t>
    </rPh>
    <phoneticPr fontId="19"/>
  </si>
  <si>
    <t>HM3024598</t>
  </si>
  <si>
    <t>諸手当－(イ)計算方法</t>
    <rPh sb="7" eb="9">
      <t>ケイサン</t>
    </rPh>
    <rPh sb="9" eb="11">
      <t>ホウホウ</t>
    </rPh>
    <phoneticPr fontId="20"/>
  </si>
  <si>
    <t>HM3024599</t>
  </si>
  <si>
    <t>諸手当－(ロ)名称</t>
    <rPh sb="7" eb="9">
      <t>メイショウ</t>
    </rPh>
    <phoneticPr fontId="20"/>
  </si>
  <si>
    <t>HM3024600</t>
  </si>
  <si>
    <t>諸手当－(ロ)手当金額</t>
    <phoneticPr fontId="5"/>
  </si>
  <si>
    <t>HM3024601</t>
  </si>
  <si>
    <t>諸手当－(ロ)計算方法</t>
    <rPh sb="7" eb="9">
      <t>ケイサン</t>
    </rPh>
    <rPh sb="9" eb="11">
      <t>ホウホウ</t>
    </rPh>
    <phoneticPr fontId="20"/>
  </si>
  <si>
    <t>HM3024602</t>
  </si>
  <si>
    <t>諸手当－(ハ)名称</t>
    <rPh sb="7" eb="9">
      <t>メイショウ</t>
    </rPh>
    <phoneticPr fontId="20"/>
  </si>
  <si>
    <t>HM3024603</t>
  </si>
  <si>
    <t>諸手当－(ハ)手当金額</t>
    <phoneticPr fontId="5"/>
  </si>
  <si>
    <t>HM3024604</t>
  </si>
  <si>
    <t>諸手当－(ハ)計算方法</t>
    <rPh sb="7" eb="9">
      <t>ケイサン</t>
    </rPh>
    <rPh sb="9" eb="11">
      <t>ホウホウ</t>
    </rPh>
    <phoneticPr fontId="20"/>
  </si>
  <si>
    <t>HM3024605</t>
  </si>
  <si>
    <t>諸手当－(ニ)名称</t>
    <rPh sb="7" eb="9">
      <t>メイショウ</t>
    </rPh>
    <phoneticPr fontId="20"/>
  </si>
  <si>
    <t>HM3024606</t>
  </si>
  <si>
    <t>諸手当－(ニ)手当金額</t>
    <phoneticPr fontId="5"/>
  </si>
  <si>
    <t>HM3024607</t>
  </si>
  <si>
    <t>諸手当－(ニ)計算方法</t>
    <rPh sb="7" eb="9">
      <t>ケイサン</t>
    </rPh>
    <rPh sb="9" eb="11">
      <t>ホウホウ</t>
    </rPh>
    <phoneticPr fontId="20"/>
  </si>
  <si>
    <t>HM3024608</t>
  </si>
  <si>
    <t>諸手当－手当予備１名称</t>
    <rPh sb="9" eb="11">
      <t>メイショウ</t>
    </rPh>
    <phoneticPr fontId="20"/>
  </si>
  <si>
    <t>HM3024609</t>
  </si>
  <si>
    <t>諸手当－手当予備１金額</t>
    <rPh sb="6" eb="8">
      <t>ヨビ</t>
    </rPh>
    <phoneticPr fontId="19"/>
  </si>
  <si>
    <t>HM3024610</t>
  </si>
  <si>
    <t>諸手当－手当予備１計算方法</t>
    <rPh sb="9" eb="11">
      <t>ケイサン</t>
    </rPh>
    <rPh sb="11" eb="13">
      <t>ホウホウ</t>
    </rPh>
    <phoneticPr fontId="20"/>
  </si>
  <si>
    <t>HM3024611</t>
  </si>
  <si>
    <t>諸手当－手当予備２名称</t>
    <rPh sb="9" eb="11">
      <t>メイショウ</t>
    </rPh>
    <phoneticPr fontId="20"/>
  </si>
  <si>
    <t>HM3024612</t>
  </si>
  <si>
    <t>諸手当－手当予備２金額</t>
    <rPh sb="6" eb="8">
      <t>ヨビ</t>
    </rPh>
    <phoneticPr fontId="19"/>
  </si>
  <si>
    <t>HM3024613</t>
  </si>
  <si>
    <t>諸手当－手当予備２計算方法</t>
    <rPh sb="9" eb="11">
      <t>ケイサン</t>
    </rPh>
    <rPh sb="11" eb="13">
      <t>ホウホウ</t>
    </rPh>
    <phoneticPr fontId="20"/>
  </si>
  <si>
    <t>HM3024614</t>
  </si>
  <si>
    <t>諸手当－手当予備３名称</t>
    <rPh sb="9" eb="11">
      <t>メイショウ</t>
    </rPh>
    <phoneticPr fontId="20"/>
  </si>
  <si>
    <t>HM3024615</t>
  </si>
  <si>
    <t>諸手当－手当予備３金額</t>
    <rPh sb="6" eb="8">
      <t>ヨビ</t>
    </rPh>
    <phoneticPr fontId="19"/>
  </si>
  <si>
    <t>HM3024616</t>
  </si>
  <si>
    <t>諸手当－手当予備３計算方法</t>
    <rPh sb="9" eb="11">
      <t>ケイサン</t>
    </rPh>
    <rPh sb="11" eb="13">
      <t>ホウホウ</t>
    </rPh>
    <phoneticPr fontId="20"/>
  </si>
  <si>
    <t>HM3024617</t>
  </si>
  <si>
    <t>諸手当－手当予備４名称</t>
    <rPh sb="9" eb="11">
      <t>メイショウ</t>
    </rPh>
    <phoneticPr fontId="20"/>
  </si>
  <si>
    <t>HM3024618</t>
  </si>
  <si>
    <t>諸手当－手当予備４金額</t>
    <rPh sb="6" eb="8">
      <t>ヨビ</t>
    </rPh>
    <phoneticPr fontId="19"/>
  </si>
  <si>
    <t>HM3024619</t>
  </si>
  <si>
    <t>諸手当－手当予備４計算方法</t>
    <rPh sb="9" eb="11">
      <t>ケイサン</t>
    </rPh>
    <rPh sb="11" eb="13">
      <t>ホウホウ</t>
    </rPh>
    <phoneticPr fontId="20"/>
  </si>
  <si>
    <t>HM3024620</t>
  </si>
  <si>
    <t>諸手当－手当予備５名称</t>
    <rPh sb="9" eb="11">
      <t>メイショウ</t>
    </rPh>
    <phoneticPr fontId="20"/>
  </si>
  <si>
    <t>HM3024621</t>
  </si>
  <si>
    <t>諸手当－手当予備５金額</t>
    <rPh sb="6" eb="8">
      <t>ヨビ</t>
    </rPh>
    <phoneticPr fontId="19"/>
  </si>
  <si>
    <t>HM3024622</t>
  </si>
  <si>
    <t>諸手当－手当予備５計算方法</t>
    <rPh sb="9" eb="11">
      <t>ケイサン</t>
    </rPh>
    <rPh sb="11" eb="13">
      <t>ホウホウ</t>
    </rPh>
    <phoneticPr fontId="20"/>
  </si>
  <si>
    <t>HM3024623</t>
  </si>
  <si>
    <t>諸手当－手当予備６名称</t>
    <rPh sb="9" eb="11">
      <t>メイショウ</t>
    </rPh>
    <phoneticPr fontId="20"/>
  </si>
  <si>
    <t>HM3024624</t>
  </si>
  <si>
    <t>諸手当－手当予備６金額</t>
    <rPh sb="6" eb="8">
      <t>ヨビ</t>
    </rPh>
    <phoneticPr fontId="19"/>
  </si>
  <si>
    <t>HM3024625</t>
  </si>
  <si>
    <t>整数９桁　小数２桁
形式は、表紙の「金額の形式」参照</t>
    <phoneticPr fontId="5"/>
  </si>
  <si>
    <t>諸手当－手当予備６計算方法</t>
    <rPh sb="9" eb="11">
      <t>ケイサン</t>
    </rPh>
    <rPh sb="11" eb="13">
      <t>ホウホウ</t>
    </rPh>
    <phoneticPr fontId="20"/>
  </si>
  <si>
    <t>HM3024626</t>
  </si>
  <si>
    <t>諸手当－手当予備７名称</t>
    <rPh sb="9" eb="11">
      <t>メイショウ</t>
    </rPh>
    <phoneticPr fontId="20"/>
  </si>
  <si>
    <t>HM3024627</t>
  </si>
  <si>
    <t>諸手当－手当予備７金額</t>
    <rPh sb="6" eb="8">
      <t>ヨビ</t>
    </rPh>
    <phoneticPr fontId="19"/>
  </si>
  <si>
    <t>HM3024628</t>
  </si>
  <si>
    <t>諸手当－手当予備７計算方法</t>
    <rPh sb="9" eb="11">
      <t>ケイサン</t>
    </rPh>
    <rPh sb="11" eb="13">
      <t>ホウホウ</t>
    </rPh>
    <phoneticPr fontId="20"/>
  </si>
  <si>
    <t>HM3024629</t>
  </si>
  <si>
    <t>諸手当－手当予備８名称</t>
    <rPh sb="9" eb="11">
      <t>メイショウ</t>
    </rPh>
    <phoneticPr fontId="20"/>
  </si>
  <si>
    <t>HM3024630</t>
  </si>
  <si>
    <t>諸手当－手当予備８金額</t>
    <rPh sb="6" eb="8">
      <t>ヨビ</t>
    </rPh>
    <phoneticPr fontId="19"/>
  </si>
  <si>
    <t>HM3024631</t>
  </si>
  <si>
    <t>諸手当－手当予備８計算方法</t>
    <rPh sb="9" eb="11">
      <t>ケイサン</t>
    </rPh>
    <rPh sb="11" eb="13">
      <t>ホウホウ</t>
    </rPh>
    <phoneticPr fontId="20"/>
  </si>
  <si>
    <t>HM3024632</t>
  </si>
  <si>
    <t>諸手当－手当予備９名称</t>
    <rPh sb="9" eb="11">
      <t>メイショウ</t>
    </rPh>
    <phoneticPr fontId="20"/>
  </si>
  <si>
    <t>HM3024633</t>
  </si>
  <si>
    <t>諸手当－手当予備９金額</t>
    <rPh sb="6" eb="8">
      <t>ヨビ</t>
    </rPh>
    <phoneticPr fontId="19"/>
  </si>
  <si>
    <t>HM3024634</t>
  </si>
  <si>
    <t>諸手当－手当予備９計算方法</t>
    <rPh sb="9" eb="11">
      <t>ケイサン</t>
    </rPh>
    <rPh sb="11" eb="13">
      <t>ホウホウ</t>
    </rPh>
    <phoneticPr fontId="20"/>
  </si>
  <si>
    <t>HM3024635</t>
  </si>
  <si>
    <t>諸手当－手当予備10名称</t>
    <rPh sb="10" eb="12">
      <t>メイショウ</t>
    </rPh>
    <phoneticPr fontId="20"/>
  </si>
  <si>
    <t>HM3024636</t>
  </si>
  <si>
    <t>諸手当－手当予備10金額</t>
    <rPh sb="6" eb="8">
      <t>ヨビ</t>
    </rPh>
    <phoneticPr fontId="19"/>
  </si>
  <si>
    <t>HM3024637</t>
  </si>
  <si>
    <t>諸手当－手当予備10計算方法</t>
    <rPh sb="10" eb="12">
      <t>ケイサン</t>
    </rPh>
    <rPh sb="12" eb="14">
      <t>ホウホウ</t>
    </rPh>
    <phoneticPr fontId="20"/>
  </si>
  <si>
    <t>HM3024638</t>
  </si>
  <si>
    <t>割増賃金等</t>
    <rPh sb="0" eb="2">
      <t>ワリマシ</t>
    </rPh>
    <rPh sb="2" eb="4">
      <t>チンギン</t>
    </rPh>
    <rPh sb="4" eb="5">
      <t>トウ</t>
    </rPh>
    <phoneticPr fontId="5"/>
  </si>
  <si>
    <t>法定超１－単位</t>
    <phoneticPr fontId="5"/>
  </si>
  <si>
    <t>HM3024639</t>
  </si>
  <si>
    <t>法定超１－限度時間</t>
    <phoneticPr fontId="5"/>
  </si>
  <si>
    <t>HM3024640</t>
  </si>
  <si>
    <t>法定超１－割増率</t>
    <phoneticPr fontId="5"/>
  </si>
  <si>
    <t>HM3024641</t>
  </si>
  <si>
    <t>法定超２－単位</t>
    <phoneticPr fontId="5"/>
  </si>
  <si>
    <t>HM3024642</t>
  </si>
  <si>
    <t>法定超２－限度時間</t>
    <phoneticPr fontId="5"/>
  </si>
  <si>
    <t>HM3024643</t>
  </si>
  <si>
    <t>法定超２－割増率</t>
    <phoneticPr fontId="5"/>
  </si>
  <si>
    <t>HM3024644</t>
  </si>
  <si>
    <t>法定超３－単位</t>
    <phoneticPr fontId="5"/>
  </si>
  <si>
    <t>HM3024645</t>
  </si>
  <si>
    <t>法定超３－限度時間</t>
    <phoneticPr fontId="5"/>
  </si>
  <si>
    <t>HM3024646</t>
  </si>
  <si>
    <t>法定超３－割増率</t>
    <phoneticPr fontId="5"/>
  </si>
  <si>
    <t>HM3024647</t>
  </si>
  <si>
    <t>法定超３－代替休暇取得時割増率</t>
    <phoneticPr fontId="5"/>
  </si>
  <si>
    <t>HM3024648</t>
  </si>
  <si>
    <t>法定超４－単位</t>
    <phoneticPr fontId="5"/>
  </si>
  <si>
    <t>HM3024649</t>
  </si>
  <si>
    <t>法定超４－限度時間</t>
    <phoneticPr fontId="5"/>
  </si>
  <si>
    <t>HM3024650</t>
  </si>
  <si>
    <t>法定超４－割増率</t>
    <phoneticPr fontId="5"/>
  </si>
  <si>
    <t>HM3024651</t>
  </si>
  <si>
    <t>所定超割増率</t>
    <phoneticPr fontId="5"/>
  </si>
  <si>
    <t>HM3024652</t>
  </si>
  <si>
    <t>法定休日割増率</t>
  </si>
  <si>
    <t>HM3024653</t>
  </si>
  <si>
    <t>法定外休日割増率</t>
  </si>
  <si>
    <t>HM3024654</t>
  </si>
  <si>
    <t>深夜割増率</t>
  </si>
  <si>
    <t>HM3024655</t>
  </si>
  <si>
    <t>賃金締切日１－項目</t>
    <phoneticPr fontId="5"/>
  </si>
  <si>
    <t>HM3024656</t>
  </si>
  <si>
    <t>賃金締切日１－日付</t>
    <phoneticPr fontId="5"/>
  </si>
  <si>
    <t>HM3024657</t>
  </si>
  <si>
    <t>賃金締切日２－項目</t>
    <phoneticPr fontId="5"/>
  </si>
  <si>
    <t>HM3024658</t>
    <phoneticPr fontId="5"/>
  </si>
  <si>
    <t>賃金締切日２－日付</t>
    <phoneticPr fontId="5"/>
  </si>
  <si>
    <t>HM3024659</t>
    <phoneticPr fontId="5"/>
  </si>
  <si>
    <t>賃金支払日１－項目</t>
    <phoneticPr fontId="5"/>
  </si>
  <si>
    <t>HM3024660</t>
    <phoneticPr fontId="5"/>
  </si>
  <si>
    <t>賃金支払日１－日付</t>
    <rPh sb="7" eb="9">
      <t>ヒヅケ</t>
    </rPh>
    <phoneticPr fontId="20"/>
  </si>
  <si>
    <t>HM3024661</t>
    <phoneticPr fontId="5"/>
  </si>
  <si>
    <t>賃金支払日２－項目</t>
    <phoneticPr fontId="5"/>
  </si>
  <si>
    <t>HM3024662</t>
  </si>
  <si>
    <t>賃金支払日２－日付</t>
    <rPh sb="7" eb="9">
      <t>ヒヅケ</t>
    </rPh>
    <phoneticPr fontId="20"/>
  </si>
  <si>
    <t>HM3024663</t>
  </si>
  <si>
    <t>賃金の支払方法</t>
  </si>
  <si>
    <t>HM3024664</t>
  </si>
  <si>
    <t>賃金控除の有無</t>
    <phoneticPr fontId="5"/>
  </si>
  <si>
    <t>HM3024665</t>
  </si>
  <si>
    <t>賃金控除－内容</t>
    <phoneticPr fontId="5"/>
  </si>
  <si>
    <t>HM3024666</t>
  </si>
  <si>
    <t>昇給の有無</t>
    <phoneticPr fontId="20"/>
  </si>
  <si>
    <t>HM3024667</t>
  </si>
  <si>
    <t>昇給－時期等</t>
    <rPh sb="0" eb="2">
      <t>ショウキュウ</t>
    </rPh>
    <rPh sb="3" eb="5">
      <t>ジキ</t>
    </rPh>
    <rPh sb="5" eb="6">
      <t>トウ</t>
    </rPh>
    <phoneticPr fontId="20"/>
  </si>
  <si>
    <t>HM3024668</t>
  </si>
  <si>
    <t>賞与の有無</t>
    <phoneticPr fontId="20"/>
  </si>
  <si>
    <t>HM3024669</t>
  </si>
  <si>
    <t>賞与－時期等</t>
    <phoneticPr fontId="5"/>
  </si>
  <si>
    <t>HM3024670</t>
  </si>
  <si>
    <t>退職金の有無</t>
    <phoneticPr fontId="20"/>
  </si>
  <si>
    <t>HM3024671</t>
  </si>
  <si>
    <t>退職金－時期等</t>
    <rPh sb="4" eb="6">
      <t>ジキ</t>
    </rPh>
    <rPh sb="6" eb="7">
      <t>トウ</t>
    </rPh>
    <phoneticPr fontId="20"/>
  </si>
  <si>
    <t>HM3024672</t>
  </si>
  <si>
    <t>退職</t>
    <rPh sb="0" eb="2">
      <t>タイショク</t>
    </rPh>
    <phoneticPr fontId="5"/>
  </si>
  <si>
    <t>定年制の有無</t>
    <rPh sb="4" eb="6">
      <t>ウム</t>
    </rPh>
    <phoneticPr fontId="20"/>
  </si>
  <si>
    <t>HM3024673</t>
  </si>
  <si>
    <t>定年制－年齢</t>
    <phoneticPr fontId="5"/>
  </si>
  <si>
    <t>HM3024674</t>
  </si>
  <si>
    <t>継続雇用制度の有無</t>
    <rPh sb="7" eb="9">
      <t>ウム</t>
    </rPh>
    <phoneticPr fontId="20"/>
  </si>
  <si>
    <t>HM3024675</t>
  </si>
  <si>
    <t>継続雇用制度－年齢</t>
    <phoneticPr fontId="5"/>
  </si>
  <si>
    <t>HM3024676</t>
  </si>
  <si>
    <t>創業支援等措置</t>
    <rPh sb="0" eb="7">
      <t>ソウギョウシエントウソチ</t>
    </rPh>
    <phoneticPr fontId="20"/>
  </si>
  <si>
    <t>HM3024758</t>
    <phoneticPr fontId="5"/>
  </si>
  <si>
    <t>創業支援等措置－創業支援等措置の有無</t>
    <rPh sb="0" eb="7">
      <t>ソウギョウシエントウソチ</t>
    </rPh>
    <rPh sb="8" eb="15">
      <t>ソウギョウシエントウソチ</t>
    </rPh>
    <rPh sb="16" eb="18">
      <t>ウム</t>
    </rPh>
    <phoneticPr fontId="20"/>
  </si>
  <si>
    <t>HM3024759</t>
    <phoneticPr fontId="5"/>
  </si>
  <si>
    <t>HM3024760</t>
    <phoneticPr fontId="5"/>
  </si>
  <si>
    <t>創業支援等措置－業務委託</t>
    <rPh sb="8" eb="10">
      <t>ギョウム</t>
    </rPh>
    <rPh sb="10" eb="12">
      <t>イタク</t>
    </rPh>
    <phoneticPr fontId="20"/>
  </si>
  <si>
    <t>HM3024761</t>
    <phoneticPr fontId="5"/>
  </si>
  <si>
    <t>創業支援等措置－社会貢献事業</t>
    <rPh sb="8" eb="10">
      <t>シャカイ</t>
    </rPh>
    <rPh sb="10" eb="12">
      <t>コウケン</t>
    </rPh>
    <rPh sb="12" eb="14">
      <t>ジギョウ</t>
    </rPh>
    <phoneticPr fontId="20"/>
  </si>
  <si>
    <t>HM3024762</t>
    <phoneticPr fontId="5"/>
  </si>
  <si>
    <t>自己都合退職の手続日数</t>
    <phoneticPr fontId="5"/>
  </si>
  <si>
    <t>HM3024677</t>
  </si>
  <si>
    <t>解雇の事由及び手続</t>
  </si>
  <si>
    <t>HM3024678</t>
  </si>
  <si>
    <t>200</t>
  </si>
  <si>
    <t>HM3024679</t>
  </si>
  <si>
    <t>HM3024680</t>
  </si>
  <si>
    <t>HM3024681</t>
  </si>
  <si>
    <t>HM3024682</t>
  </si>
  <si>
    <t>その他</t>
    <phoneticPr fontId="5"/>
  </si>
  <si>
    <t>社会保険の加入状況－厚生年金</t>
    <phoneticPr fontId="5"/>
  </si>
  <si>
    <t>HM3024683</t>
  </si>
  <si>
    <t>0：未加入　1：加入</t>
    <rPh sb="2" eb="3">
      <t>ミ</t>
    </rPh>
    <rPh sb="3" eb="5">
      <t>カニュウ</t>
    </rPh>
    <rPh sb="8" eb="10">
      <t>カニュウ</t>
    </rPh>
    <phoneticPr fontId="5"/>
  </si>
  <si>
    <t>社会保険の加入状況－健康保険</t>
    <phoneticPr fontId="5"/>
  </si>
  <si>
    <t>HM3024685</t>
  </si>
  <si>
    <t>社会保険の加入状況－厚生年金基金</t>
    <phoneticPr fontId="5"/>
  </si>
  <si>
    <t>HM3024684</t>
  </si>
  <si>
    <t>社会保険の加入状況－その他</t>
    <phoneticPr fontId="5"/>
  </si>
  <si>
    <t>HM3024686</t>
  </si>
  <si>
    <t>中小企業退職金共済制度</t>
    <rPh sb="0" eb="2">
      <t>チュウショウ</t>
    </rPh>
    <rPh sb="2" eb="4">
      <t>キギョウ</t>
    </rPh>
    <rPh sb="4" eb="6">
      <t>タイショク</t>
    </rPh>
    <rPh sb="6" eb="7">
      <t>キン</t>
    </rPh>
    <rPh sb="7" eb="9">
      <t>キョウサイ</t>
    </rPh>
    <rPh sb="9" eb="11">
      <t>セイド</t>
    </rPh>
    <phoneticPr fontId="20"/>
  </si>
  <si>
    <t>HM3024763</t>
    <phoneticPr fontId="5"/>
  </si>
  <si>
    <t>中小企業退職金共済制度－加入状況</t>
    <rPh sb="0" eb="2">
      <t>チュウショウ</t>
    </rPh>
    <rPh sb="2" eb="4">
      <t>キギョウ</t>
    </rPh>
    <rPh sb="4" eb="6">
      <t>タイショク</t>
    </rPh>
    <rPh sb="6" eb="7">
      <t>キン</t>
    </rPh>
    <rPh sb="7" eb="9">
      <t>キョウサイ</t>
    </rPh>
    <rPh sb="9" eb="11">
      <t>セイド</t>
    </rPh>
    <rPh sb="12" eb="14">
      <t>カニュウ</t>
    </rPh>
    <rPh sb="14" eb="16">
      <t>ジョウキョウ</t>
    </rPh>
    <phoneticPr fontId="20"/>
  </si>
  <si>
    <t>HM3024764</t>
    <phoneticPr fontId="5"/>
  </si>
  <si>
    <t>0：加入している　1：加入していない</t>
    <rPh sb="2" eb="4">
      <t>カニュウ</t>
    </rPh>
    <rPh sb="11" eb="13">
      <t>カニュウ</t>
    </rPh>
    <phoneticPr fontId="5"/>
  </si>
  <si>
    <t>企業年金制度</t>
    <rPh sb="0" eb="2">
      <t>キギョウ</t>
    </rPh>
    <rPh sb="2" eb="4">
      <t>ネンキン</t>
    </rPh>
    <rPh sb="4" eb="6">
      <t>セイド</t>
    </rPh>
    <phoneticPr fontId="20"/>
  </si>
  <si>
    <t>HM3024765</t>
    <phoneticPr fontId="5"/>
  </si>
  <si>
    <t>企業年金制度－企業年金制度の有無</t>
    <rPh sb="0" eb="2">
      <t>キギョウ</t>
    </rPh>
    <rPh sb="2" eb="4">
      <t>ネンキン</t>
    </rPh>
    <rPh sb="4" eb="6">
      <t>セイド</t>
    </rPh>
    <rPh sb="7" eb="9">
      <t>キギョウ</t>
    </rPh>
    <rPh sb="9" eb="11">
      <t>ネンキン</t>
    </rPh>
    <rPh sb="11" eb="13">
      <t>セイド</t>
    </rPh>
    <rPh sb="14" eb="16">
      <t>ウム</t>
    </rPh>
    <phoneticPr fontId="20"/>
  </si>
  <si>
    <t>HM3024766</t>
    <phoneticPr fontId="5"/>
  </si>
  <si>
    <t>企業年金制度－制度名</t>
    <rPh sb="7" eb="9">
      <t>セイド</t>
    </rPh>
    <rPh sb="9" eb="10">
      <t>メイ</t>
    </rPh>
    <phoneticPr fontId="5"/>
  </si>
  <si>
    <t>HM3024767</t>
    <phoneticPr fontId="5"/>
  </si>
  <si>
    <t>雇用保険の適用</t>
  </si>
  <si>
    <t>HM3024687</t>
  </si>
  <si>
    <t>0：有　1：無</t>
    <rPh sb="2" eb="3">
      <t>アリ</t>
    </rPh>
    <rPh sb="6" eb="7">
      <t>ナ</t>
    </rPh>
    <phoneticPr fontId="5"/>
  </si>
  <si>
    <t>雇用管理の改善等に関する事項に係る相談窓口</t>
    <rPh sb="17" eb="19">
      <t>ソウダン</t>
    </rPh>
    <rPh sb="19" eb="21">
      <t>マドグチ</t>
    </rPh>
    <phoneticPr fontId="5"/>
  </si>
  <si>
    <t>HM3024688</t>
  </si>
  <si>
    <t>相談窓口－部署名</t>
    <phoneticPr fontId="5"/>
  </si>
  <si>
    <t>HM3024689</t>
  </si>
  <si>
    <t>相談窓口－担当者職氏名</t>
    <phoneticPr fontId="5"/>
  </si>
  <si>
    <t>HM3024690</t>
  </si>
  <si>
    <t>相談窓口－連絡先</t>
    <phoneticPr fontId="5"/>
  </si>
  <si>
    <t>HM3024691</t>
  </si>
  <si>
    <t>その他</t>
  </si>
  <si>
    <t>HM3024692</t>
  </si>
  <si>
    <t>具体的に適用される就業規則名</t>
    <phoneticPr fontId="5"/>
  </si>
  <si>
    <t>HM3024693</t>
  </si>
  <si>
    <t>就業規則名</t>
  </si>
  <si>
    <t>HM3024694</t>
  </si>
  <si>
    <t>就業規則を確認できる場所や方法</t>
    <rPh sb="5" eb="7">
      <t>カクニン</t>
    </rPh>
    <rPh sb="10" eb="12">
      <t>バショ</t>
    </rPh>
    <rPh sb="13" eb="15">
      <t>ホウホウ</t>
    </rPh>
    <phoneticPr fontId="5"/>
  </si>
  <si>
    <t>HM3024768</t>
    <phoneticPr fontId="5"/>
  </si>
  <si>
    <t>場所や方法</t>
    <rPh sb="0" eb="2">
      <t>バショ</t>
    </rPh>
    <rPh sb="3" eb="5">
      <t>ホウホウ</t>
    </rPh>
    <phoneticPr fontId="5"/>
  </si>
  <si>
    <t>HM3024769</t>
    <phoneticPr fontId="5"/>
  </si>
  <si>
    <t>契約時使用者</t>
    <rPh sb="0" eb="2">
      <t>ケイヤク</t>
    </rPh>
    <rPh sb="2" eb="3">
      <t>ジ</t>
    </rPh>
    <rPh sb="3" eb="6">
      <t>シヨウシャ</t>
    </rPh>
    <phoneticPr fontId="5"/>
  </si>
  <si>
    <t>使用者情報指定区分</t>
  </si>
  <si>
    <t>HM3024695</t>
  </si>
  <si>
    <t>0：変更しない　1：変更する</t>
    <rPh sb="2" eb="4">
      <t>ヘンコウ</t>
    </rPh>
    <rPh sb="10" eb="12">
      <t>ヘンコウ</t>
    </rPh>
    <phoneticPr fontId="5"/>
  </si>
  <si>
    <t>会社名</t>
    <rPh sb="0" eb="3">
      <t>カイシャメイ</t>
    </rPh>
    <phoneticPr fontId="19"/>
  </si>
  <si>
    <t>HM3024696</t>
    <phoneticPr fontId="21"/>
  </si>
  <si>
    <t>事業所名</t>
    <rPh sb="0" eb="3">
      <t>ジギョウショ</t>
    </rPh>
    <rPh sb="3" eb="4">
      <t>メイ</t>
    </rPh>
    <phoneticPr fontId="5"/>
  </si>
  <si>
    <t>HM3024697</t>
  </si>
  <si>
    <t>HM3024698</t>
  </si>
  <si>
    <t>「-（ハイフン）」を含めます。</t>
    <phoneticPr fontId="5"/>
  </si>
  <si>
    <t>HM3024699</t>
  </si>
  <si>
    <t>HM3024700</t>
  </si>
  <si>
    <t>HM3024701</t>
  </si>
  <si>
    <t>ビル等</t>
  </si>
  <si>
    <t>HM3024702</t>
  </si>
  <si>
    <t>HM3024703</t>
  </si>
  <si>
    <t>使用者職</t>
    <rPh sb="0" eb="3">
      <t>シヨウシャ</t>
    </rPh>
    <rPh sb="3" eb="4">
      <t>ショク</t>
    </rPh>
    <phoneticPr fontId="19"/>
  </si>
  <si>
    <t>HM3024704</t>
  </si>
  <si>
    <t>使用者氏名</t>
    <rPh sb="0" eb="3">
      <t>シヨウシャ</t>
    </rPh>
    <rPh sb="3" eb="5">
      <t>シメイ</t>
    </rPh>
    <phoneticPr fontId="19"/>
  </si>
  <si>
    <t>HM3024705</t>
  </si>
  <si>
    <t>契約時間日数</t>
    <phoneticPr fontId="5"/>
  </si>
  <si>
    <t>週契約日数</t>
  </si>
  <si>
    <t>HM3024706</t>
  </si>
  <si>
    <t>整数１桁</t>
    <phoneticPr fontId="5"/>
  </si>
  <si>
    <t>週契約時間</t>
    <phoneticPr fontId="5"/>
  </si>
  <si>
    <t>HM3024707</t>
  </si>
  <si>
    <t>時間３桁　分２桁</t>
    <phoneticPr fontId="5"/>
  </si>
  <si>
    <t>週契約時間帯１－開始時刻</t>
    <phoneticPr fontId="5"/>
  </si>
  <si>
    <t>HM3024708</t>
  </si>
  <si>
    <t>週契約時間帯１－終了時刻</t>
    <phoneticPr fontId="5"/>
  </si>
  <si>
    <t>HM3024709</t>
  </si>
  <si>
    <t>週契約時間帯２－開始時刻</t>
    <phoneticPr fontId="5"/>
  </si>
  <si>
    <t>HM3024710</t>
  </si>
  <si>
    <t>週契約時間帯２－終了時刻</t>
    <phoneticPr fontId="5"/>
  </si>
  <si>
    <t>HM3024711</t>
  </si>
  <si>
    <t>月曜日－勤務開始時刻</t>
    <phoneticPr fontId="5"/>
  </si>
  <si>
    <t>HM3024712</t>
  </si>
  <si>
    <t>月曜日－勤務終了時刻</t>
    <phoneticPr fontId="5"/>
  </si>
  <si>
    <t>HM3024713</t>
  </si>
  <si>
    <t>月曜日－休憩時間数１</t>
    <phoneticPr fontId="5"/>
  </si>
  <si>
    <t>HM3024714</t>
  </si>
  <si>
    <t>月曜日－休憩時間数２</t>
    <phoneticPr fontId="5"/>
  </si>
  <si>
    <t>HM3024715</t>
  </si>
  <si>
    <t>火曜日－勤務開始時刻</t>
    <phoneticPr fontId="5"/>
  </si>
  <si>
    <t>HM3024716</t>
  </si>
  <si>
    <t>火曜日－勤務終了時刻</t>
    <phoneticPr fontId="5"/>
  </si>
  <si>
    <t>HM3024717</t>
  </si>
  <si>
    <t>火曜日－休憩時間数１</t>
    <phoneticPr fontId="5"/>
  </si>
  <si>
    <t>HM3024718</t>
  </si>
  <si>
    <t>火曜日－休憩時間数２</t>
    <phoneticPr fontId="5"/>
  </si>
  <si>
    <t>HM3024719</t>
  </si>
  <si>
    <t>水曜日－勤務開始時刻</t>
    <phoneticPr fontId="5"/>
  </si>
  <si>
    <t>HM3024720</t>
  </si>
  <si>
    <t>水曜日－勤務終了時刻</t>
    <phoneticPr fontId="5"/>
  </si>
  <si>
    <t>HM3024721</t>
  </si>
  <si>
    <t>水曜日－休憩時間数１</t>
    <phoneticPr fontId="5"/>
  </si>
  <si>
    <t>HM3024722</t>
  </si>
  <si>
    <t>水曜日－休憩時間数２</t>
    <phoneticPr fontId="5"/>
  </si>
  <si>
    <t>HM3024723</t>
  </si>
  <si>
    <t>木曜日－勤務開始時刻</t>
    <phoneticPr fontId="5"/>
  </si>
  <si>
    <t>HM3024724</t>
  </si>
  <si>
    <t>木曜日－勤務終了時刻</t>
    <phoneticPr fontId="5"/>
  </si>
  <si>
    <t>HM3024725</t>
  </si>
  <si>
    <t>木曜日－休憩時間数１</t>
    <phoneticPr fontId="5"/>
  </si>
  <si>
    <t>HM3024726</t>
  </si>
  <si>
    <t>木曜日－休憩時間数２</t>
    <phoneticPr fontId="5"/>
  </si>
  <si>
    <t>HM3024727</t>
  </si>
  <si>
    <t>金曜日－勤務開始時刻</t>
    <phoneticPr fontId="5"/>
  </si>
  <si>
    <t>HM3024728</t>
  </si>
  <si>
    <t>金曜日－勤務終了時刻</t>
    <phoneticPr fontId="5"/>
  </si>
  <si>
    <t>HM3024729</t>
  </si>
  <si>
    <t>金曜日－休憩時間数１</t>
    <phoneticPr fontId="5"/>
  </si>
  <si>
    <t>HM3024730</t>
  </si>
  <si>
    <t>金曜日－休憩時間数２</t>
    <phoneticPr fontId="5"/>
  </si>
  <si>
    <t>HM3024731</t>
  </si>
  <si>
    <t>土曜日－勤務開始時刻</t>
    <phoneticPr fontId="5"/>
  </si>
  <si>
    <t>HM3024732</t>
  </si>
  <si>
    <t>土曜日－勤務終了時刻</t>
    <phoneticPr fontId="5"/>
  </si>
  <si>
    <t>HM3024733</t>
  </si>
  <si>
    <t>土曜日－休憩時間数１</t>
    <phoneticPr fontId="5"/>
  </si>
  <si>
    <t>HM3024734</t>
  </si>
  <si>
    <t>土曜日－休憩時間数２</t>
    <phoneticPr fontId="5"/>
  </si>
  <si>
    <t>HM3024735</t>
  </si>
  <si>
    <t>日曜日－勤務開始時刻</t>
    <phoneticPr fontId="5"/>
  </si>
  <si>
    <t>HM3024736</t>
  </si>
  <si>
    <t>日曜日－勤務終了時刻</t>
    <phoneticPr fontId="5"/>
  </si>
  <si>
    <t>HM3024737</t>
  </si>
  <si>
    <t>日曜日－休憩時間数１</t>
    <phoneticPr fontId="5"/>
  </si>
  <si>
    <t>HM3024738</t>
  </si>
  <si>
    <t>日曜日－休憩時間数２</t>
    <phoneticPr fontId="5"/>
  </si>
  <si>
    <t>HM3024739</t>
  </si>
  <si>
    <t>祝祭日－勤務開始時刻</t>
    <phoneticPr fontId="5"/>
  </si>
  <si>
    <t>HM3024740</t>
  </si>
  <si>
    <t>祝祭日－勤務終了時刻</t>
    <phoneticPr fontId="5"/>
  </si>
  <si>
    <t>HM3024741</t>
  </si>
  <si>
    <t>祝祭日－休憩時間数１</t>
    <phoneticPr fontId="5"/>
  </si>
  <si>
    <t>HM3024742</t>
  </si>
  <si>
    <t>祝祭日－休憩時間数２</t>
    <phoneticPr fontId="5"/>
  </si>
  <si>
    <t>HM3024743</t>
  </si>
  <si>
    <t>年契約日数</t>
    <rPh sb="0" eb="1">
      <t>ネン</t>
    </rPh>
    <rPh sb="1" eb="3">
      <t>ケイヤク</t>
    </rPh>
    <rPh sb="3" eb="5">
      <t>ニッスウ</t>
    </rPh>
    <phoneticPr fontId="19"/>
  </si>
  <si>
    <t>HM3024744</t>
  </si>
  <si>
    <t>契約更新区分</t>
    <phoneticPr fontId="5"/>
  </si>
  <si>
    <t>契約期間満了時の継続／終了</t>
    <phoneticPr fontId="5"/>
  </si>
  <si>
    <t>HM3024745</t>
  </si>
  <si>
    <t>1：契約継続
2：契約満了（雇用契約期間満了予告通知書あり）
3：契約満了（雇用契約期間満了予告通知書なし）
4：解雇
5：その他</t>
    <rPh sb="2" eb="4">
      <t>ケイヤク</t>
    </rPh>
    <rPh sb="4" eb="6">
      <t>ケイゾク</t>
    </rPh>
    <rPh sb="9" eb="11">
      <t>ケイヤク</t>
    </rPh>
    <rPh sb="11" eb="13">
      <t>マンリョウ</t>
    </rPh>
    <rPh sb="14" eb="16">
      <t>コヨウ</t>
    </rPh>
    <rPh sb="16" eb="18">
      <t>ケイヤク</t>
    </rPh>
    <rPh sb="18" eb="20">
      <t>キカン</t>
    </rPh>
    <rPh sb="20" eb="22">
      <t>マンリョウ</t>
    </rPh>
    <rPh sb="22" eb="24">
      <t>ヨコク</t>
    </rPh>
    <rPh sb="24" eb="26">
      <t>ツウチ</t>
    </rPh>
    <rPh sb="26" eb="27">
      <t>ショ</t>
    </rPh>
    <rPh sb="57" eb="59">
      <t>カイコ</t>
    </rPh>
    <rPh sb="64" eb="65">
      <t>タ</t>
    </rPh>
    <phoneticPr fontId="5"/>
  </si>
  <si>
    <t>雇止め－更新しない理由コード</t>
    <phoneticPr fontId="5"/>
  </si>
  <si>
    <t>HM3024746</t>
  </si>
  <si>
    <t>雇止め－更新しない理由</t>
    <phoneticPr fontId="5"/>
  </si>
  <si>
    <t>HM3024747</t>
  </si>
  <si>
    <t>雇止め－具体的内容</t>
    <rPh sb="4" eb="7">
      <t>グタイテキ</t>
    </rPh>
    <rPh sb="7" eb="9">
      <t>ナイヨウ</t>
    </rPh>
    <phoneticPr fontId="19"/>
  </si>
  <si>
    <t>HM3024748</t>
  </si>
  <si>
    <t>【健康診断履歴情報】</t>
    <phoneticPr fontId="5"/>
  </si>
  <si>
    <t>検診年月日</t>
  </si>
  <si>
    <t>HM3021601</t>
  </si>
  <si>
    <t>健康診断種類</t>
    <rPh sb="0" eb="2">
      <t>ケンコウ</t>
    </rPh>
    <rPh sb="2" eb="4">
      <t>シンダン</t>
    </rPh>
    <rPh sb="4" eb="6">
      <t>シュルイ</t>
    </rPh>
    <phoneticPr fontId="19"/>
  </si>
  <si>
    <t>HM3021602</t>
  </si>
  <si>
    <t>[区分]メニューで登録されている健康診断種類の内訳コードを設定します。</t>
    <rPh sb="16" eb="18">
      <t>ケンコウ</t>
    </rPh>
    <rPh sb="18" eb="20">
      <t>シンダン</t>
    </rPh>
    <rPh sb="20" eb="22">
      <t>シュルイ</t>
    </rPh>
    <phoneticPr fontId="5"/>
  </si>
  <si>
    <t>検診区分</t>
  </si>
  <si>
    <t>HM3021603</t>
  </si>
  <si>
    <t>[区分]メニューで登録されている検診区分の内訳コードを設定します。</t>
  </si>
  <si>
    <t>既往症</t>
  </si>
  <si>
    <t>HM3021604</t>
  </si>
  <si>
    <t>健康診断票ファイル</t>
  </si>
  <si>
    <t>HM3021605</t>
  </si>
  <si>
    <t>HM3021606</t>
  </si>
  <si>
    <t>身長</t>
  </si>
  <si>
    <t>HM3021607</t>
  </si>
  <si>
    <r>
      <t xml:space="preserve">整数３桁　小数１桁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身長を受け入れると、自動的に標準体重が受け入れられます。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身長と体重を受け入れると、自動的にＢＭＩと肥満度が受け入れられます。</t>
    </r>
    <phoneticPr fontId="5"/>
  </si>
  <si>
    <t>体重</t>
  </si>
  <si>
    <t>HM3021608</t>
  </si>
  <si>
    <r>
      <t xml:space="preserve">整数３桁　小数１桁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身長と体重を受け入れると、自動的にＢＭＩと肥満度が受け入れられます。</t>
    </r>
    <phoneticPr fontId="5"/>
  </si>
  <si>
    <t>標準体重</t>
  </si>
  <si>
    <t>HM3021609</t>
  </si>
  <si>
    <r>
      <t xml:space="preserve">整数３桁　小数１桁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身長を受け入れると、自動的に標準体重が受け入れられます。</t>
    </r>
    <phoneticPr fontId="5"/>
  </si>
  <si>
    <t>ＢＭＩ</t>
  </si>
  <si>
    <t>HM3021610</t>
  </si>
  <si>
    <r>
      <t xml:space="preserve">整数３桁　小数１桁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身長と体重を受け入れると、自動的にＢＭＩが受け入れられます。</t>
    </r>
    <phoneticPr fontId="5"/>
  </si>
  <si>
    <t>肥満度</t>
  </si>
  <si>
    <t>HM3021611</t>
  </si>
  <si>
    <r>
      <t xml:space="preserve">整数３桁　小数１桁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身長と体重を受け入れると、自動的に肥満度が受け入れられます。直接入力することもできます。</t>
    </r>
    <phoneticPr fontId="5"/>
  </si>
  <si>
    <t>腹囲</t>
    <rPh sb="0" eb="2">
      <t>フクイ</t>
    </rPh>
    <phoneticPr fontId="19"/>
  </si>
  <si>
    <t>HM3021612</t>
  </si>
  <si>
    <t>視力(左)</t>
  </si>
  <si>
    <t>HM3021613</t>
  </si>
  <si>
    <t>整数１桁　小数２桁</t>
    <phoneticPr fontId="5"/>
  </si>
  <si>
    <t>視力(右)</t>
  </si>
  <si>
    <t>HM3021614</t>
  </si>
  <si>
    <t>矯正視力(左)</t>
  </si>
  <si>
    <t>HM3021615</t>
  </si>
  <si>
    <t>矯正視力(右)</t>
  </si>
  <si>
    <t>HM3021616</t>
  </si>
  <si>
    <t>色覚</t>
  </si>
  <si>
    <t>HM3021617</t>
  </si>
  <si>
    <t>聴力1000Hz(左)</t>
  </si>
  <si>
    <t>HM3021618</t>
  </si>
  <si>
    <t>聴力1000Hz(右)</t>
  </si>
  <si>
    <t>HM3021619</t>
  </si>
  <si>
    <t>聴力4000Hz(左)</t>
  </si>
  <si>
    <t>HM3021620</t>
  </si>
  <si>
    <t>聴力4000Hz(右)</t>
  </si>
  <si>
    <t>HM3021621</t>
  </si>
  <si>
    <t>血圧(最高)</t>
  </si>
  <si>
    <t>HM3021622</t>
  </si>
  <si>
    <t>血圧(最低)</t>
  </si>
  <si>
    <t>HM3021623</t>
  </si>
  <si>
    <t>心電図検査</t>
  </si>
  <si>
    <t>HM3021624</t>
  </si>
  <si>
    <t>胸部Ｘ線検査</t>
  </si>
  <si>
    <t>HM3021625</t>
  </si>
  <si>
    <t>胃部Ｘ線検査</t>
  </si>
  <si>
    <t>HM3021626</t>
  </si>
  <si>
    <t>貧血－血色素量</t>
    <rPh sb="0" eb="2">
      <t>ヒンケツ</t>
    </rPh>
    <phoneticPr fontId="5"/>
  </si>
  <si>
    <t>HM3021627</t>
  </si>
  <si>
    <t>整数４桁　小数１桁</t>
    <phoneticPr fontId="5"/>
  </si>
  <si>
    <t>貧血－赤血球数</t>
  </si>
  <si>
    <t>HM3021628</t>
  </si>
  <si>
    <t>貧血－その他検査</t>
  </si>
  <si>
    <t>HM3021629</t>
  </si>
  <si>
    <t>血中脂質－LDLコレステロール</t>
    <rPh sb="0" eb="2">
      <t>ケッチュウ</t>
    </rPh>
    <rPh sb="2" eb="4">
      <t>シシツ</t>
    </rPh>
    <phoneticPr fontId="5"/>
  </si>
  <si>
    <t>HM3021630</t>
  </si>
  <si>
    <t>血中脂質－HDLコレステロール</t>
  </si>
  <si>
    <t>HM3021631</t>
  </si>
  <si>
    <t>血中脂質－トリグリセライド</t>
  </si>
  <si>
    <t>HM3021632</t>
  </si>
  <si>
    <t>血中脂質－その他検査</t>
  </si>
  <si>
    <t>HM3021633</t>
  </si>
  <si>
    <t>血糖検査</t>
  </si>
  <si>
    <t>HM3021634</t>
  </si>
  <si>
    <t>肝機能－ＧＯＴ</t>
    <rPh sb="0" eb="3">
      <t>カンキノウ</t>
    </rPh>
    <phoneticPr fontId="5"/>
  </si>
  <si>
    <t>HM3021635</t>
  </si>
  <si>
    <t>肝機能－ＧＰＴ</t>
  </si>
  <si>
    <t>HM3021636</t>
  </si>
  <si>
    <t>肝機能－γ - ＧＴＰ</t>
    <phoneticPr fontId="5"/>
  </si>
  <si>
    <t>HM3021637</t>
  </si>
  <si>
    <t>肝機能－その他検査</t>
  </si>
  <si>
    <t>HM3021638</t>
  </si>
  <si>
    <t>泌尿器－糖</t>
    <rPh sb="0" eb="3">
      <t>ヒニョウキ</t>
    </rPh>
    <phoneticPr fontId="5"/>
  </si>
  <si>
    <t>HM3021639</t>
  </si>
  <si>
    <t>泌尿器－蛋白</t>
  </si>
  <si>
    <t>HM3021640</t>
  </si>
  <si>
    <t>泌尿器－その他検査</t>
  </si>
  <si>
    <t>HM3021641</t>
  </si>
  <si>
    <t>喀痰検査</t>
  </si>
  <si>
    <t>HM3021642</t>
  </si>
  <si>
    <t>自覚症状</t>
  </si>
  <si>
    <t>HM3021643</t>
  </si>
  <si>
    <t>他覚症状</t>
  </si>
  <si>
    <t>HM3021644</t>
  </si>
  <si>
    <t>予備項目１</t>
  </si>
  <si>
    <t>HM3021645</t>
  </si>
  <si>
    <t>予備項目２</t>
  </si>
  <si>
    <t>HM3021646</t>
  </si>
  <si>
    <t>予備項目３</t>
  </si>
  <si>
    <t>HM3021647</t>
  </si>
  <si>
    <t>予備項目４</t>
  </si>
  <si>
    <t>HM3021648</t>
  </si>
  <si>
    <t>予備項目５</t>
  </si>
  <si>
    <t>HM3021649</t>
  </si>
  <si>
    <t>その他所見</t>
  </si>
  <si>
    <t>HM3021650</t>
  </si>
  <si>
    <t>担当医師名</t>
  </si>
  <si>
    <t>HM3021651</t>
  </si>
  <si>
    <t>【ストレスチェック履歴情報】</t>
    <phoneticPr fontId="5"/>
  </si>
  <si>
    <t>実施年月日</t>
    <rPh sb="0" eb="2">
      <t>ジッシ</t>
    </rPh>
    <phoneticPr fontId="40"/>
  </si>
  <si>
    <t>HM3021701</t>
  </si>
  <si>
    <t>ストレスチェック種類</t>
    <rPh sb="8" eb="10">
      <t>シュルイ</t>
    </rPh>
    <phoneticPr fontId="20"/>
  </si>
  <si>
    <t>HM3021702</t>
  </si>
  <si>
    <t>[区分]メニューで登録されているストレスチェック種類の内訳コードを設定します。</t>
    <rPh sb="24" eb="26">
      <t>シュルイ</t>
    </rPh>
    <phoneticPr fontId="5"/>
  </si>
  <si>
    <t>結果通知の同意</t>
    <rPh sb="0" eb="2">
      <t>ケッカ</t>
    </rPh>
    <rPh sb="2" eb="4">
      <t>ツウチ</t>
    </rPh>
    <rPh sb="5" eb="7">
      <t>ドウイ</t>
    </rPh>
    <phoneticPr fontId="19"/>
  </si>
  <si>
    <t>HM3021703</t>
  </si>
  <si>
    <t>0：無　1：有</t>
    <phoneticPr fontId="5"/>
  </si>
  <si>
    <t>項目１</t>
    <rPh sb="0" eb="2">
      <t>コウモク</t>
    </rPh>
    <phoneticPr fontId="40"/>
  </si>
  <si>
    <t>HM3021704</t>
  </si>
  <si>
    <t>項目２</t>
    <rPh sb="0" eb="2">
      <t>コウモク</t>
    </rPh>
    <phoneticPr fontId="40"/>
  </si>
  <si>
    <t>HM3021705</t>
  </si>
  <si>
    <t>項目３</t>
    <rPh sb="0" eb="2">
      <t>コウモク</t>
    </rPh>
    <phoneticPr fontId="40"/>
  </si>
  <si>
    <t>HM3021706</t>
  </si>
  <si>
    <t>面接対象</t>
    <rPh sb="0" eb="2">
      <t>メンセツ</t>
    </rPh>
    <rPh sb="2" eb="4">
      <t>タイショウ</t>
    </rPh>
    <phoneticPr fontId="40"/>
  </si>
  <si>
    <t>HM3021707</t>
  </si>
  <si>
    <t>0：対象外　1：対象</t>
    <rPh sb="2" eb="5">
      <t>タイショウガイ</t>
    </rPh>
    <rPh sb="8" eb="10">
      <t>タイショウ</t>
    </rPh>
    <phoneticPr fontId="5"/>
  </si>
  <si>
    <t>面接の申出</t>
    <rPh sb="0" eb="2">
      <t>メンセツ</t>
    </rPh>
    <rPh sb="3" eb="5">
      <t>モウシデ</t>
    </rPh>
    <phoneticPr fontId="40"/>
  </si>
  <si>
    <t>HM3021708</t>
  </si>
  <si>
    <t>数字</t>
    <rPh sb="0" eb="2">
      <t>スウジ</t>
    </rPh>
    <phoneticPr fontId="43"/>
  </si>
  <si>
    <t>ストレスチェック
添付ファイル</t>
    <rPh sb="9" eb="11">
      <t>テンプ</t>
    </rPh>
    <phoneticPr fontId="40"/>
  </si>
  <si>
    <t>HM3021709</t>
  </si>
  <si>
    <t>面接実施年月日</t>
    <rPh sb="0" eb="2">
      <t>メンセツ</t>
    </rPh>
    <rPh sb="2" eb="4">
      <t>ジッシ</t>
    </rPh>
    <rPh sb="4" eb="7">
      <t>ネンガッピ</t>
    </rPh>
    <phoneticPr fontId="40"/>
  </si>
  <si>
    <t>HM3021710</t>
  </si>
  <si>
    <t>面接結果</t>
    <rPh sb="0" eb="2">
      <t>メンセツ</t>
    </rPh>
    <rPh sb="2" eb="4">
      <t>ケッカ</t>
    </rPh>
    <phoneticPr fontId="40"/>
  </si>
  <si>
    <t>HM3021711</t>
  </si>
  <si>
    <t>面接結果ファイル</t>
    <rPh sb="0" eb="2">
      <t>メンセツ</t>
    </rPh>
    <phoneticPr fontId="40"/>
  </si>
  <si>
    <t>HM3021712</t>
  </si>
  <si>
    <t>事後措置</t>
    <rPh sb="0" eb="2">
      <t>ジゴ</t>
    </rPh>
    <rPh sb="2" eb="4">
      <t>ソチ</t>
    </rPh>
    <phoneticPr fontId="40"/>
  </si>
  <si>
    <t>HM3021713</t>
  </si>
  <si>
    <t>0：不要　1：必要</t>
    <rPh sb="2" eb="4">
      <t>フヨウ</t>
    </rPh>
    <rPh sb="7" eb="9">
      <t>ヒツヨウ</t>
    </rPh>
    <phoneticPr fontId="5"/>
  </si>
  <si>
    <t>事後措置の内容</t>
    <rPh sb="0" eb="2">
      <t>ジゴ</t>
    </rPh>
    <rPh sb="2" eb="4">
      <t>ソチ</t>
    </rPh>
    <rPh sb="5" eb="7">
      <t>ナイヨウ</t>
    </rPh>
    <phoneticPr fontId="40"/>
  </si>
  <si>
    <t>HM3021714</t>
  </si>
  <si>
    <t>HM3021715</t>
  </si>
  <si>
    <t>【休職履歴情報】</t>
    <phoneticPr fontId="5"/>
  </si>
  <si>
    <t>休職事由</t>
  </si>
  <si>
    <t>HM3021801</t>
  </si>
  <si>
    <t>[区分]メニューで登録されている休職事由の内訳コードを設定します。</t>
  </si>
  <si>
    <t>HM3021802</t>
  </si>
  <si>
    <r>
      <t xml:space="preserve">0：支給しない　1：支給する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「0：支給しない」の場合は、自動的に給与支給区分（[給与]ページで設定）および賞与支給区分（[給与]ページで設定）が「0：支給しない」に受け入れられます。
ただし、休職開始年月日が未入力の場合は受け入れられません。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「1：支給する」の場合は、自動的に給与支給区分（[給与]ページで設定）および賞与支給区分（[給与]ページで設定）に「1：支給する」が受け入れられます。</t>
    </r>
    <rPh sb="2" eb="4">
      <t>シキュウ</t>
    </rPh>
    <rPh sb="10" eb="12">
      <t>シキュウ</t>
    </rPh>
    <phoneticPr fontId="5"/>
  </si>
  <si>
    <t>HM3021803</t>
  </si>
  <si>
    <t>形式は、表紙の「日付の形式」参照
休職開始年月日を受け入れると、自動的に在籍区分（[基本]ページで設定）に「1：休職」が受け入れられます。
休職開始年月日と支給区分から、自動的に給与支給区分（[給与]ページで設定）および賞与支給区分（[給与]ページで設定）が判定されます。</t>
  </si>
  <si>
    <t>HM3021804</t>
  </si>
  <si>
    <t>HM3021805</t>
  </si>
  <si>
    <t>形式は、表紙の「日付の形式」参照
休職終了年月日を受け入れると、自動的に在籍区分（[基本]ページで設定）に「0：在籍」が受け入れられます。
休職終了年月日を受け入れると、自動的に給与支給区分 （[給与]ページで設定）および賞与支給区分 （[給与]ページで設定）が判定されます。</t>
  </si>
  <si>
    <t>HM3021806</t>
  </si>
  <si>
    <t>HM3021807</t>
  </si>
  <si>
    <t>0：期間に含める　1：期間から除く</t>
    <rPh sb="2" eb="4">
      <t>キカン</t>
    </rPh>
    <rPh sb="5" eb="6">
      <t>フク</t>
    </rPh>
    <rPh sb="11" eb="13">
      <t>キカン</t>
    </rPh>
    <rPh sb="15" eb="16">
      <t>ノゾ</t>
    </rPh>
    <phoneticPr fontId="5"/>
  </si>
  <si>
    <t>HM3021808</t>
  </si>
  <si>
    <t>【出向履歴情報】</t>
    <phoneticPr fontId="5"/>
  </si>
  <si>
    <t>出向開始年月日</t>
  </si>
  <si>
    <t>HM3021901</t>
  </si>
  <si>
    <t>形式は、表紙の「日付の形式」参照
出向開始年月日を受け入れると、自動的に在籍区分（[基本]ページで設定）に「3：出向」が受け入れられます。</t>
    <rPh sb="43" eb="45">
      <t>キホン</t>
    </rPh>
    <rPh sb="50" eb="52">
      <t>セッテイ</t>
    </rPh>
    <phoneticPr fontId="5"/>
  </si>
  <si>
    <t>HM3021902</t>
  </si>
  <si>
    <t>形式は、表紙の「日付の形式」参照
出向終了予定日を受け入れると、自動的に契約期間が受け入れられます。</t>
  </si>
  <si>
    <t>HM3021903</t>
  </si>
  <si>
    <t>形式は、表紙の「日付の形式」参照
出向終了年月日を受け入れると、自動的に在籍区分（[基本]ページで設定）に「0：在籍」が受け入れられます。</t>
  </si>
  <si>
    <t>HM3021904</t>
  </si>
  <si>
    <t>出向先区分</t>
    <rPh sb="0" eb="3">
      <t>シュッコウサキ</t>
    </rPh>
    <rPh sb="3" eb="5">
      <t>クブン</t>
    </rPh>
    <phoneticPr fontId="5"/>
  </si>
  <si>
    <t>出向先グループ法人コード</t>
    <rPh sb="2" eb="3">
      <t>サキ</t>
    </rPh>
    <phoneticPr fontId="5"/>
  </si>
  <si>
    <t>出向先グループ法人名</t>
    <rPh sb="2" eb="3">
      <t>サキ</t>
    </rPh>
    <rPh sb="9" eb="10">
      <t>メイ</t>
    </rPh>
    <phoneticPr fontId="5"/>
  </si>
  <si>
    <t>HM3021907</t>
  </si>
  <si>
    <t>[区分]メニューで登録されている出向先（元）法人名の内訳コードを設定します。</t>
    <phoneticPr fontId="5"/>
  </si>
  <si>
    <t>HM3021908</t>
  </si>
  <si>
    <t>HM3021909</t>
  </si>
  <si>
    <t>HM3021910</t>
  </si>
  <si>
    <t>HM3021911</t>
  </si>
  <si>
    <t>HM3021912</t>
  </si>
  <si>
    <t>HM3021913</t>
  </si>
  <si>
    <t>HM3021914</t>
  </si>
  <si>
    <t>HM3021915</t>
  </si>
  <si>
    <t>HM3021916</t>
  </si>
  <si>
    <t>HM3021917</t>
  </si>
  <si>
    <t>HM3021918</t>
  </si>
  <si>
    <t>HM3021919</t>
  </si>
  <si>
    <t>HM3021920</t>
  </si>
  <si>
    <t>HM3021921</t>
  </si>
  <si>
    <t>HM3021922</t>
  </si>
  <si>
    <t>【出向受入履歴情報】</t>
    <phoneticPr fontId="5"/>
  </si>
  <si>
    <t>受入開始年月日</t>
  </si>
  <si>
    <t>HM3022001</t>
  </si>
  <si>
    <t>受入終了予定日</t>
  </si>
  <si>
    <t>HM3022002</t>
  </si>
  <si>
    <t>受入終了年月日</t>
  </si>
  <si>
    <t>HM3022003</t>
  </si>
  <si>
    <t>出向元区分</t>
    <rPh sb="0" eb="3">
      <t>シュッコウモト</t>
    </rPh>
    <rPh sb="3" eb="5">
      <t>クブン</t>
    </rPh>
    <phoneticPr fontId="5"/>
  </si>
  <si>
    <t>出向元グループ法人コード</t>
    <phoneticPr fontId="5"/>
  </si>
  <si>
    <t>出向元グループ法人名</t>
    <rPh sb="9" eb="10">
      <t>メイ</t>
    </rPh>
    <phoneticPr fontId="5"/>
  </si>
  <si>
    <t>出向元法人名</t>
    <rPh sb="0" eb="2">
      <t>シュッコウ</t>
    </rPh>
    <rPh sb="3" eb="5">
      <t>ホウジン</t>
    </rPh>
    <phoneticPr fontId="19"/>
  </si>
  <si>
    <t>HM3022006</t>
  </si>
  <si>
    <t>出向元郵便番号</t>
    <rPh sb="0" eb="2">
      <t>シュッコウ</t>
    </rPh>
    <rPh sb="3" eb="7">
      <t>ユウビンバンゴウ</t>
    </rPh>
    <phoneticPr fontId="19"/>
  </si>
  <si>
    <t>HM3022007</t>
  </si>
  <si>
    <t>出向元法人住所</t>
    <phoneticPr fontId="5"/>
  </si>
  <si>
    <t>HM3022008</t>
  </si>
  <si>
    <t>出向元電話番号</t>
  </si>
  <si>
    <t>HM3022009</t>
  </si>
  <si>
    <t>出向元責任者</t>
  </si>
  <si>
    <t>HM3022010</t>
  </si>
  <si>
    <t>HM3022011</t>
  </si>
  <si>
    <t>HM3022012</t>
  </si>
  <si>
    <t>出向元所属</t>
  </si>
  <si>
    <t>HM3022013</t>
  </si>
  <si>
    <t>出向元役職</t>
  </si>
  <si>
    <t>HM3022014</t>
  </si>
  <si>
    <t>出向元職種</t>
  </si>
  <si>
    <t>HM3022015</t>
  </si>
  <si>
    <t>出向元職務</t>
  </si>
  <si>
    <t>HM3022016</t>
  </si>
  <si>
    <t>出向元資格等級</t>
  </si>
  <si>
    <t>HM3022017</t>
  </si>
  <si>
    <t>延長前受入終了予定日</t>
    <rPh sb="3" eb="5">
      <t>ウケイレ</t>
    </rPh>
    <phoneticPr fontId="19"/>
  </si>
  <si>
    <t>HM3022018</t>
  </si>
  <si>
    <t>出向受入添付ファイル</t>
    <rPh sb="0" eb="2">
      <t>シュッコウ</t>
    </rPh>
    <rPh sb="2" eb="4">
      <t>ウケイレ</t>
    </rPh>
    <rPh sb="4" eb="6">
      <t>テンプ</t>
    </rPh>
    <phoneticPr fontId="20"/>
  </si>
  <si>
    <t>HM3022019</t>
  </si>
  <si>
    <t>HM3022020</t>
  </si>
  <si>
    <t>【出張履歴情報】</t>
    <phoneticPr fontId="5"/>
  </si>
  <si>
    <t>出張区分</t>
  </si>
  <si>
    <t>HM3022101</t>
  </si>
  <si>
    <t>[区分]メニューで登録されている出張区分の内訳コードを設定します。</t>
  </si>
  <si>
    <t>出張年月日</t>
  </si>
  <si>
    <t>HM3022102</t>
  </si>
  <si>
    <t>HM3022103</t>
  </si>
  <si>
    <t>出張地</t>
  </si>
  <si>
    <t>HM3022104</t>
  </si>
  <si>
    <t>出張目的</t>
  </si>
  <si>
    <t>HM3022105</t>
  </si>
  <si>
    <t>旅費・出張費</t>
  </si>
  <si>
    <t>HM3022106</t>
  </si>
  <si>
    <t>HM3022107</t>
  </si>
  <si>
    <t>【自己申告履歴情報】</t>
    <phoneticPr fontId="5"/>
  </si>
  <si>
    <t>自己申告区分</t>
  </si>
  <si>
    <t>HM3022201</t>
  </si>
  <si>
    <t>[区分]メニューで登録されている自己申告区分の内訳コードを設定します。</t>
  </si>
  <si>
    <t>申請年月日</t>
  </si>
  <si>
    <t>HM3022202</t>
  </si>
  <si>
    <t>決定年月日</t>
  </si>
  <si>
    <t>HM3022203</t>
  </si>
  <si>
    <t>勤務地</t>
    <phoneticPr fontId="5"/>
  </si>
  <si>
    <t>第１希望</t>
  </si>
  <si>
    <t>HM3022204</t>
  </si>
  <si>
    <t>[区分]メニューで登録されている勤務地の内訳コードを設定します。</t>
  </si>
  <si>
    <t>第２希望</t>
  </si>
  <si>
    <t>HM3022205</t>
  </si>
  <si>
    <t>第３希望</t>
  </si>
  <si>
    <t>HM3022206</t>
  </si>
  <si>
    <t>職種</t>
    <rPh sb="0" eb="2">
      <t>ショクシュ</t>
    </rPh>
    <phoneticPr fontId="5"/>
  </si>
  <si>
    <t>HM3022207</t>
  </si>
  <si>
    <t>HM3022208</t>
  </si>
  <si>
    <t>HM3022209</t>
  </si>
  <si>
    <t>HM3022210</t>
  </si>
  <si>
    <t>桁数は、部門コードの桁数（メインメニュー右上にある[設定]アイコンから[運用設定]メニューの[社員管理]ページ）に
よって異なります。</t>
    <rPh sb="47" eb="49">
      <t>シャイン</t>
    </rPh>
    <rPh sb="49" eb="51">
      <t>カンリ</t>
    </rPh>
    <phoneticPr fontId="5"/>
  </si>
  <si>
    <t>HM3022211</t>
  </si>
  <si>
    <t>HM3022212</t>
  </si>
  <si>
    <t>希望理由</t>
  </si>
  <si>
    <t>HM3022213</t>
  </si>
  <si>
    <t>HM3022214</t>
  </si>
  <si>
    <t>自己申告書ファイル</t>
  </si>
  <si>
    <t>HM3022215</t>
  </si>
  <si>
    <t>【面談・意向確認履歴情報】</t>
    <rPh sb="4" eb="6">
      <t>イコウ</t>
    </rPh>
    <rPh sb="6" eb="8">
      <t>カクニン</t>
    </rPh>
    <phoneticPr fontId="5"/>
  </si>
  <si>
    <t>HM3022301</t>
  </si>
  <si>
    <t>HM3022302</t>
  </si>
  <si>
    <t>[区分]メニューで登録されている面談・意向確認種別の内訳コードを設定します。</t>
    <rPh sb="16" eb="18">
      <t>メンダン</t>
    </rPh>
    <rPh sb="19" eb="23">
      <t>イコウカクニン</t>
    </rPh>
    <rPh sb="23" eb="25">
      <t>シュベツ</t>
    </rPh>
    <phoneticPr fontId="5"/>
  </si>
  <si>
    <t>HM3022303</t>
  </si>
  <si>
    <t>HM3022304</t>
  </si>
  <si>
    <t>参考資料ファイル</t>
  </si>
  <si>
    <t>HM3022305</t>
  </si>
  <si>
    <t>HM3022306</t>
  </si>
  <si>
    <t>実施結果ファイル</t>
    <rPh sb="0" eb="2">
      <t>ジッシ</t>
    </rPh>
    <rPh sb="2" eb="4">
      <t>ケッカ</t>
    </rPh>
    <phoneticPr fontId="5"/>
  </si>
  <si>
    <t>HM3022307</t>
  </si>
  <si>
    <t>事後措置</t>
  </si>
  <si>
    <t>HM3022308</t>
  </si>
  <si>
    <t>事後措置の内容</t>
  </si>
  <si>
    <t>HM3022309</t>
  </si>
  <si>
    <t>事後措置コードが「0：不要」の場合は、受け入れられません。</t>
    <rPh sb="0" eb="2">
      <t>ジゴ</t>
    </rPh>
    <rPh sb="2" eb="4">
      <t>ソチ</t>
    </rPh>
    <rPh sb="11" eb="13">
      <t>フヨウ</t>
    </rPh>
    <phoneticPr fontId="5"/>
  </si>
  <si>
    <t>次回予定日</t>
    <rPh sb="0" eb="5">
      <t>ジカイヨテイビ</t>
    </rPh>
    <phoneticPr fontId="5"/>
  </si>
  <si>
    <t>HM3022310</t>
  </si>
  <si>
    <t>HM3022311</t>
  </si>
  <si>
    <t>【メモ情報】</t>
    <phoneticPr fontId="5"/>
  </si>
  <si>
    <t>メモ入力日</t>
  </si>
  <si>
    <t>HM3022401</t>
  </si>
  <si>
    <t>メモ区分</t>
    <rPh sb="2" eb="4">
      <t>クブン</t>
    </rPh>
    <phoneticPr fontId="19"/>
  </si>
  <si>
    <t>HM3022402</t>
  </si>
  <si>
    <t>[区分]メニューで登録されているメモ区分の内訳コードを設定します。</t>
    <rPh sb="18" eb="20">
      <t>クブン</t>
    </rPh>
    <phoneticPr fontId="5"/>
  </si>
  <si>
    <t>メモ内容</t>
  </si>
  <si>
    <t>HM3022403</t>
  </si>
  <si>
    <t>メモ添付ファイル</t>
    <rPh sb="2" eb="4">
      <t>テンプ</t>
    </rPh>
    <phoneticPr fontId="20"/>
  </si>
  <si>
    <t>HM3022404</t>
  </si>
  <si>
    <t>氏名(フリガナ)</t>
    <phoneticPr fontId="5"/>
  </si>
  <si>
    <t>英数カナ</t>
    <phoneticPr fontId="5"/>
  </si>
  <si>
    <t>区分１</t>
  </si>
  <si>
    <t>9</t>
    <phoneticPr fontId="5"/>
  </si>
  <si>
    <t>所属</t>
    <phoneticPr fontId="5"/>
  </si>
  <si>
    <t>適用時期－給与処理時</t>
    <rPh sb="0" eb="2">
      <t>テキヨウ</t>
    </rPh>
    <rPh sb="2" eb="4">
      <t>ジキ</t>
    </rPh>
    <rPh sb="5" eb="7">
      <t>キュウヨ</t>
    </rPh>
    <rPh sb="7" eb="9">
      <t>ショリ</t>
    </rPh>
    <rPh sb="9" eb="10">
      <t>ジ</t>
    </rPh>
    <phoneticPr fontId="5"/>
  </si>
  <si>
    <t>HM3040001</t>
    <phoneticPr fontId="5"/>
  </si>
  <si>
    <t>適用時期－指定日時</t>
    <rPh sb="0" eb="2">
      <t>テキヨウ</t>
    </rPh>
    <rPh sb="2" eb="4">
      <t>ジキ</t>
    </rPh>
    <rPh sb="5" eb="7">
      <t>シテイ</t>
    </rPh>
    <rPh sb="7" eb="9">
      <t>ニチジ</t>
    </rPh>
    <phoneticPr fontId="5"/>
  </si>
  <si>
    <t>HM3040002</t>
    <phoneticPr fontId="5"/>
  </si>
  <si>
    <t>HM3040101</t>
    <phoneticPr fontId="5"/>
  </si>
  <si>
    <t>HM3040102</t>
    <phoneticPr fontId="5"/>
  </si>
  <si>
    <t>&lt;受入の場合&gt;
　和暦の形式でも西暦の形式でも受け入れできます。
　例）西暦⇒2026年04月01日05時、2026/04/01/05、2026.04.01.05、2026-04-01-05
　　　和暦⇒令和08年04月01日05時、R08/04/01/05、R08.04.01.05、R08-04-01-05
　※月日が1桁の場合は、1桁のままでも、「スペース」を付けて2桁にしても受け入れできます。
&lt;出力の場合&gt;
　以下の形式で出力されます。
　例）西暦⇒2026年04月01日05時
　　　和暦⇒令和08年04月01日05時</t>
    <phoneticPr fontId="5"/>
  </si>
  <si>
    <t>HM3040201</t>
    <phoneticPr fontId="5"/>
  </si>
  <si>
    <t>HM3040202</t>
    <phoneticPr fontId="5"/>
  </si>
  <si>
    <t>HM3040301</t>
    <phoneticPr fontId="5"/>
  </si>
  <si>
    <t>HM3040302</t>
    <phoneticPr fontId="5"/>
  </si>
  <si>
    <t>配偶者の有無</t>
    <phoneticPr fontId="5"/>
  </si>
  <si>
    <t>HM3040401</t>
    <phoneticPr fontId="5"/>
  </si>
  <si>
    <t>HM3040402</t>
    <phoneticPr fontId="5"/>
  </si>
  <si>
    <t>HM3040501</t>
    <phoneticPr fontId="5"/>
  </si>
  <si>
    <t>HM3040502</t>
    <phoneticPr fontId="5"/>
  </si>
  <si>
    <t>HM3040601</t>
    <phoneticPr fontId="5"/>
  </si>
  <si>
    <t>HM3040602</t>
    <phoneticPr fontId="5"/>
  </si>
  <si>
    <t>HM3040701</t>
    <phoneticPr fontId="5"/>
  </si>
  <si>
    <t>HM3040702</t>
    <phoneticPr fontId="5"/>
  </si>
  <si>
    <t>HM3040801</t>
    <phoneticPr fontId="5"/>
  </si>
  <si>
    <t>HM3040802</t>
    <phoneticPr fontId="5"/>
  </si>
  <si>
    <t>HM3040901</t>
    <phoneticPr fontId="5"/>
  </si>
  <si>
    <t>HM3040902</t>
    <phoneticPr fontId="5"/>
  </si>
  <si>
    <t>HM3041001</t>
    <phoneticPr fontId="5"/>
  </si>
  <si>
    <t>HM3041002</t>
    <phoneticPr fontId="5"/>
  </si>
  <si>
    <t>HM3041101</t>
    <phoneticPr fontId="5"/>
  </si>
  <si>
    <t>HM3041102</t>
    <phoneticPr fontId="5"/>
  </si>
  <si>
    <t>HM3041201</t>
    <phoneticPr fontId="5"/>
  </si>
  <si>
    <t>HM3041202</t>
    <phoneticPr fontId="5"/>
  </si>
  <si>
    <t>HM3041301</t>
    <phoneticPr fontId="5"/>
  </si>
  <si>
    <t>HM3041302</t>
    <phoneticPr fontId="5"/>
  </si>
  <si>
    <t>HM3041401</t>
    <phoneticPr fontId="5"/>
  </si>
  <si>
    <t>HM3041402</t>
    <phoneticPr fontId="5"/>
  </si>
  <si>
    <t>HM3041501</t>
    <phoneticPr fontId="5"/>
  </si>
  <si>
    <t>HM3041502</t>
    <phoneticPr fontId="5"/>
  </si>
  <si>
    <t>HM3041601</t>
    <phoneticPr fontId="5"/>
  </si>
  <si>
    <t>HM3041602</t>
    <phoneticPr fontId="5"/>
  </si>
  <si>
    <t>形式は、表紙の「金額の形式」参照
定期ポイント算定積立方法が「0：ポイントと換算した金額を積み立てる」（[退職金基本設定]メニューの[ポイント算定]ページで設定）かつ、各ポイント項目の使用区分（[退職金ポイント項目]メニューの[ポイント]ページで設定）が「1：使用する」の場合は、受け入れできます。</t>
    <rPh sb="18" eb="20">
      <t>テイキ</t>
    </rPh>
    <rPh sb="24" eb="30">
      <t>サンテイツミタテホウホウ</t>
    </rPh>
    <rPh sb="39" eb="41">
      <t>カンサン</t>
    </rPh>
    <rPh sb="43" eb="45">
      <t>キンガク</t>
    </rPh>
    <rPh sb="46" eb="47">
      <t>ツ</t>
    </rPh>
    <rPh sb="48" eb="49">
      <t>タ</t>
    </rPh>
    <rPh sb="72" eb="74">
      <t>サンテイ</t>
    </rPh>
    <phoneticPr fontId="5"/>
  </si>
  <si>
    <t>形式は、表紙の「金額の形式」参照
定期ポイント算定積立方法が「0：ポイントと換算した金額を積み立てる」（[退職金基本設定]メニューの[ポイント算定]ページで設定）かつ、移行ポイントの使用区分（[退職金ポイント項目]メニューの[ポイント]ページで設定）が「1：使用する」の場合は、受け入れできます。</t>
    <rPh sb="85" eb="87">
      <t>イコウ</t>
    </rPh>
    <phoneticPr fontId="5"/>
  </si>
  <si>
    <t>HM3041701</t>
    <phoneticPr fontId="5"/>
  </si>
  <si>
    <t>HM3041702</t>
    <phoneticPr fontId="5"/>
  </si>
  <si>
    <t>HM3041801</t>
    <phoneticPr fontId="5"/>
  </si>
  <si>
    <t>HM3041802</t>
    <phoneticPr fontId="5"/>
  </si>
  <si>
    <t>HM3041901</t>
    <phoneticPr fontId="5"/>
  </si>
  <si>
    <t>HM3041902</t>
    <phoneticPr fontId="5"/>
  </si>
  <si>
    <t>HM3042001</t>
    <phoneticPr fontId="5"/>
  </si>
  <si>
    <t>HM3042002</t>
    <phoneticPr fontId="5"/>
  </si>
  <si>
    <t>HM3042101</t>
    <phoneticPr fontId="5"/>
  </si>
  <si>
    <t>HM3042102</t>
    <phoneticPr fontId="5"/>
  </si>
  <si>
    <t>HM3042201</t>
    <phoneticPr fontId="5"/>
  </si>
  <si>
    <t>HM3042202</t>
    <phoneticPr fontId="5"/>
  </si>
  <si>
    <t>HM3042301</t>
    <phoneticPr fontId="5"/>
  </si>
  <si>
    <t>HM3042302</t>
    <phoneticPr fontId="5"/>
  </si>
  <si>
    <t>HM3042401</t>
    <phoneticPr fontId="5"/>
  </si>
  <si>
    <t>HM3042402</t>
    <phoneticPr fontId="5"/>
  </si>
  <si>
    <t>HM3042501</t>
    <phoneticPr fontId="5"/>
  </si>
  <si>
    <t>HM3042502</t>
    <phoneticPr fontId="5"/>
  </si>
  <si>
    <t>HM3042601</t>
    <phoneticPr fontId="5"/>
  </si>
  <si>
    <t>HM3042602</t>
    <phoneticPr fontId="5"/>
  </si>
  <si>
    <t>HM3042701</t>
    <phoneticPr fontId="5"/>
  </si>
  <si>
    <t>HM3042702</t>
    <phoneticPr fontId="5"/>
  </si>
  <si>
    <t>HM3042801</t>
    <phoneticPr fontId="5"/>
  </si>
  <si>
    <t>HM3042802</t>
    <phoneticPr fontId="5"/>
  </si>
  <si>
    <t>HM3042901</t>
    <phoneticPr fontId="5"/>
  </si>
  <si>
    <t>HM3042902</t>
    <phoneticPr fontId="5"/>
  </si>
  <si>
    <t>HM3043001</t>
    <phoneticPr fontId="5"/>
  </si>
  <si>
    <t>HM3043002</t>
    <phoneticPr fontId="5"/>
  </si>
  <si>
    <t>HM3043101</t>
    <phoneticPr fontId="5"/>
  </si>
  <si>
    <t>HM3043102</t>
    <phoneticPr fontId="5"/>
  </si>
  <si>
    <t>HM3043201</t>
    <phoneticPr fontId="5"/>
  </si>
  <si>
    <t>HM3043202</t>
    <phoneticPr fontId="5"/>
  </si>
  <si>
    <t>HM3043301</t>
    <phoneticPr fontId="5"/>
  </si>
  <si>
    <t>HM3043302</t>
    <phoneticPr fontId="5"/>
  </si>
  <si>
    <t>HM3043401</t>
    <phoneticPr fontId="5"/>
  </si>
  <si>
    <t>HM3043402</t>
    <phoneticPr fontId="5"/>
  </si>
  <si>
    <t>HM3043501</t>
    <phoneticPr fontId="5"/>
  </si>
  <si>
    <t>HM3043502</t>
    <phoneticPr fontId="5"/>
  </si>
  <si>
    <t>HM3043601</t>
    <phoneticPr fontId="5"/>
  </si>
  <si>
    <t>HM3043602</t>
    <phoneticPr fontId="5"/>
  </si>
  <si>
    <t>HM3043701</t>
    <phoneticPr fontId="5"/>
  </si>
  <si>
    <t>HM3043702</t>
    <phoneticPr fontId="5"/>
  </si>
  <si>
    <t>HM3043801</t>
    <phoneticPr fontId="5"/>
  </si>
  <si>
    <t>HM3043802</t>
    <phoneticPr fontId="5"/>
  </si>
  <si>
    <t>HM3043901</t>
    <phoneticPr fontId="5"/>
  </si>
  <si>
    <t>HM3043902</t>
    <phoneticPr fontId="5"/>
  </si>
  <si>
    <t>HM3044001</t>
    <phoneticPr fontId="5"/>
  </si>
  <si>
    <t>HM3044002</t>
    <phoneticPr fontId="5"/>
  </si>
  <si>
    <t>HM3044101</t>
    <phoneticPr fontId="5"/>
  </si>
  <si>
    <t>HM3044102</t>
    <phoneticPr fontId="5"/>
  </si>
  <si>
    <t>HM3044201</t>
    <phoneticPr fontId="5"/>
  </si>
  <si>
    <t>HM3044202</t>
    <phoneticPr fontId="5"/>
  </si>
  <si>
    <t>HM3044301</t>
    <phoneticPr fontId="5"/>
  </si>
  <si>
    <t>HM3044302</t>
    <phoneticPr fontId="5"/>
  </si>
  <si>
    <t>HM3044401</t>
    <phoneticPr fontId="5"/>
  </si>
  <si>
    <t>HM3044402</t>
    <phoneticPr fontId="5"/>
  </si>
  <si>
    <t>HM3044501</t>
    <phoneticPr fontId="5"/>
  </si>
  <si>
    <t>HM3044502</t>
    <phoneticPr fontId="5"/>
  </si>
  <si>
    <t>HM3044601</t>
    <phoneticPr fontId="5"/>
  </si>
  <si>
    <t>HM3044602</t>
    <phoneticPr fontId="5"/>
  </si>
  <si>
    <t>HM3044701</t>
    <phoneticPr fontId="5"/>
  </si>
  <si>
    <t>HM3044702</t>
    <phoneticPr fontId="5"/>
  </si>
  <si>
    <t>HM3044801</t>
    <phoneticPr fontId="5"/>
  </si>
  <si>
    <t>HM3044802</t>
    <phoneticPr fontId="5"/>
  </si>
  <si>
    <t>HM3044901</t>
    <phoneticPr fontId="5"/>
  </si>
  <si>
    <t>HM3044902</t>
    <phoneticPr fontId="5"/>
  </si>
  <si>
    <t>HM3045001</t>
    <phoneticPr fontId="5"/>
  </si>
  <si>
    <t>HM3045002</t>
    <phoneticPr fontId="5"/>
  </si>
  <si>
    <t>HM3045101</t>
    <phoneticPr fontId="5"/>
  </si>
  <si>
    <t>HM3045102</t>
    <phoneticPr fontId="5"/>
  </si>
  <si>
    <t>HM3045201</t>
    <phoneticPr fontId="5"/>
  </si>
  <si>
    <t>HM3045202</t>
    <phoneticPr fontId="5"/>
  </si>
  <si>
    <t>教職員情報データ</t>
    <rPh sb="0" eb="3">
      <t>キョウショクイン</t>
    </rPh>
    <phoneticPr fontId="5"/>
  </si>
  <si>
    <t>教職員番号</t>
  </si>
  <si>
    <t>桁数は、教職員番号の桁数（メインメニュー右上にある[設定]アイコンから[運用設定]メニューの[社員管理]ページ）に
よって異なります。</t>
    <rPh sb="7" eb="9">
      <t>バンゴウ</t>
    </rPh>
    <rPh sb="10" eb="12">
      <t>ケタスウ</t>
    </rPh>
    <rPh sb="47" eb="49">
      <t>シャイン</t>
    </rPh>
    <rPh sb="49" eb="51">
      <t>カンリ</t>
    </rPh>
    <phoneticPr fontId="5"/>
  </si>
  <si>
    <r>
      <t xml:space="preserve">0：男性　1：女性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自動的に[家族]ページの配偶者の性別が判定されます。</t>
    </r>
    <rPh sb="2" eb="4">
      <t>ダンセイ</t>
    </rPh>
    <rPh sb="7" eb="9">
      <t>ジョセイ</t>
    </rPh>
    <phoneticPr fontId="5"/>
  </si>
  <si>
    <t>採用年月日</t>
    <rPh sb="0" eb="2">
      <t>サイヨウ</t>
    </rPh>
    <phoneticPr fontId="5"/>
  </si>
  <si>
    <t>形式は、表紙の「日付の形式」参照
退職年月日を受け入れると、自動的に以下の内容が受け入れられます。
・在籍区分に「2：退職」が受け入れられます。
・[教職員情報 - 退職情報]画面の退職後住所に最新の住所([現住所]ページの転居年月日が最新の住所)が受け入れられます。
＜共済加入区分([社保]ページで設定)が「1：加入」の場合＞
・私学共済－短期・私学共済－年金の資格喪失年月日
　自動的に退職年月日の翌日が受け入れられます。
・私学共済－短期・私学共済－年金の資格喪失原因
　自動的に「01：退職」が受け入れられます。
＜雇用保険区分([労保]ページで設定)が「0：計算不要」以外の場合＞
・雇用保険の資格喪失年月日
　自動的に退職年月日の翌日が受け入れられます。
・雇用保険の資格喪失原因（「0：対象外」の場合）
　自動的に「2：3以外の離職・変更」が受け入れられます。
＜配偶者・扶養親族の健保扶養区分([家族]ページで設定)が「1：加入」の場合＞
・健保扶養資格喪失年月日
　自動的に退職年月日の翌日が受け入れられます。
・健保扶養区分
　自動的に「0：未加入」が受け入れられます。</t>
    <rPh sb="64" eb="65">
      <t>ウ</t>
    </rPh>
    <rPh sb="66" eb="67">
      <t>イ</t>
    </rPh>
    <rPh sb="76" eb="79">
      <t>キョウショクイン</t>
    </rPh>
    <rPh sb="138" eb="140">
      <t>キョウサイ</t>
    </rPh>
    <rPh sb="169" eb="171">
      <t>シガク</t>
    </rPh>
    <rPh sb="171" eb="173">
      <t>キョウサイ</t>
    </rPh>
    <rPh sb="174" eb="176">
      <t>タンキ</t>
    </rPh>
    <rPh sb="189" eb="192">
      <t>ネンガッピ</t>
    </rPh>
    <rPh sb="250" eb="252">
      <t>タイショク</t>
    </rPh>
    <rPh sb="274" eb="275">
      <t>ロウ</t>
    </rPh>
    <rPh sb="354" eb="357">
      <t>タイショウガイ</t>
    </rPh>
    <rPh sb="359" eb="361">
      <t>バアイ</t>
    </rPh>
    <phoneticPr fontId="5"/>
  </si>
  <si>
    <r>
      <rPr>
        <sz val="9"/>
        <color rgb="FF800000"/>
        <rFont val="メイリオ"/>
        <family val="3"/>
        <charset val="128"/>
      </rPr>
      <t xml:space="preserve">
【すでに登録済みの項目を受け入れる場合の注意点】</t>
    </r>
    <r>
      <rPr>
        <sz val="9"/>
        <color indexed="16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退職年月日の翌日と以下の資格喪失年月日が異なる場合は、以下の内容は変更されません。
必要に応じて、以下の項目も受け入れてください。
・私学共済－短期・私学共済－年金の資格喪失年月日（[社保]ページで設定）
・私学共済－短期・私学共済－年金の資格喪失原因（[社保]ページで設定）
・雇用保険の資格喪失年月日（[労保]ページで設定）
・雇用保険の資格喪失原因（[労保]ページで設定）
・配偶者・扶養親族の健保扶養資格喪失年月日（[家族]ページで設定）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退職後住所が最新の住所([現住所]ページの転居年月日が最新の住所)と異なる場合は、退職後住所は変更されません。
必要に応じて、退職後住所も受け入れてください。</t>
    </r>
    <rPh sb="5" eb="7">
      <t>トウロク</t>
    </rPh>
    <rPh sb="7" eb="8">
      <t>ス</t>
    </rPh>
    <rPh sb="10" eb="12">
      <t>コウモク</t>
    </rPh>
    <rPh sb="13" eb="14">
      <t>ウ</t>
    </rPh>
    <rPh sb="15" eb="16">
      <t>イ</t>
    </rPh>
    <rPh sb="18" eb="20">
      <t>バアイ</t>
    </rPh>
    <rPh sb="21" eb="24">
      <t>チュウイテン</t>
    </rPh>
    <rPh sb="26" eb="28">
      <t>タイショク</t>
    </rPh>
    <rPh sb="28" eb="31">
      <t>ネンガッピ</t>
    </rPh>
    <rPh sb="32" eb="34">
      <t>ヨクジツ</t>
    </rPh>
    <rPh sb="35" eb="37">
      <t>イカ</t>
    </rPh>
    <rPh sb="38" eb="40">
      <t>シカク</t>
    </rPh>
    <rPh sb="40" eb="42">
      <t>ソウシツ</t>
    </rPh>
    <rPh sb="42" eb="45">
      <t>ネンガッピ</t>
    </rPh>
    <rPh sb="46" eb="47">
      <t>コト</t>
    </rPh>
    <rPh sb="49" eb="51">
      <t>バアイ</t>
    </rPh>
    <rPh sb="53" eb="55">
      <t>イカ</t>
    </rPh>
    <rPh sb="56" eb="58">
      <t>ナイヨウ</t>
    </rPh>
    <rPh sb="59" eb="61">
      <t>ヘンコウ</t>
    </rPh>
    <rPh sb="60" eb="61">
      <t>サラ</t>
    </rPh>
    <rPh sb="75" eb="77">
      <t>イカ</t>
    </rPh>
    <rPh sb="78" eb="80">
      <t>コウモク</t>
    </rPh>
    <rPh sb="239" eb="241">
      <t>カゾク</t>
    </rPh>
    <rPh sb="246" eb="248">
      <t>セッテイ</t>
    </rPh>
    <rPh sb="298" eb="300">
      <t>ヘンコウ</t>
    </rPh>
    <phoneticPr fontId="5"/>
  </si>
  <si>
    <t>形式は、表紙の「日付の形式」を参照
配偶者の有無に変更がある場合は、必ず配偶者の有無を含めて設定してください。</t>
    <rPh sb="0" eb="2">
      <t>ケイシキ</t>
    </rPh>
    <rPh sb="4" eb="6">
      <t>ヒョウシ</t>
    </rPh>
    <rPh sb="15" eb="17">
      <t>サンショウ</t>
    </rPh>
    <phoneticPr fontId="5"/>
  </si>
  <si>
    <r>
      <t xml:space="preserve">0：未加入　1：加入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「1：加入」の場合に私学共済－短期の資格喪失年月日または健保扶養資格喪失日を受け入れると、自動的に「0：未加入」が受け入れられます。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「1：加入」の場合に退職年月日を受け入れると、自動的に「0：未加入」が受け入れられます。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死亡年月日を受け入れると、自動的に「0：未加入」が受け入れられます。ただし、死亡年月日が当年の場合は、受け入れられません。</t>
    </r>
    <rPh sb="2" eb="5">
      <t>ミカニュウ</t>
    </rPh>
    <rPh sb="8" eb="10">
      <t>カニュウ</t>
    </rPh>
    <rPh sb="50" eb="51">
      <t>ウ</t>
    </rPh>
    <rPh sb="52" eb="53">
      <t>イ</t>
    </rPh>
    <rPh sb="69" eb="70">
      <t>ウ</t>
    </rPh>
    <rPh sb="71" eb="72">
      <t>イ</t>
    </rPh>
    <rPh sb="177" eb="178">
      <t>ウ</t>
    </rPh>
    <rPh sb="179" eb="180">
      <t>イ</t>
    </rPh>
    <phoneticPr fontId="5"/>
  </si>
  <si>
    <r>
      <t xml:space="preserve">形式は、表紙の「日付の形式」を参照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配偶者の有無に変更がある場合は、必ず配偶者の有無を含めて設定してください。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健保扶養区分が「1：加入」の場合は、以下のように受け入れられます。
・退職年月日（[基本]ページで設定）を受け入れると、自動的に退職年月日の翌日が受け入れられます。
・私学共済－短期の資格喪失年月日（[社保]ページで設定）を受け入れると、自動的に資格喪失年月日と同じ日付が
　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健保扶養資格喪失日を受け入れると、健保扶養区分に「0：未加入」が受け入れられます。</t>
    </r>
    <rPh sb="118" eb="121">
      <t>ジドウテキ</t>
    </rPh>
    <phoneticPr fontId="5"/>
  </si>
  <si>
    <t>形式は、表紙の「日付の形式」参照
生年月日から年末時点の年齢を判定し、自動的に扶養区分が判定されます。</t>
    <phoneticPr fontId="21"/>
  </si>
  <si>
    <r>
      <t xml:space="preserve">0：未加入　1：加入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「1：加入」の場合に私学共済－短期の資格喪失年月日または健保扶養資格喪失日を受け入れると、自動的に「0：未加入」が受け入れられます。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 xml:space="preserve">「1：加入」の場合に退職年月日を受け入れると、自動的に「0：未加入」が受け入れられます。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死亡年月日を受け入れると、自動的に「0：未加入」が受け入れられます。ただし、死亡年月日が当年の場合は、変更されません。</t>
    </r>
    <rPh sb="2" eb="5">
      <t>ミカニュウ</t>
    </rPh>
    <rPh sb="8" eb="10">
      <t>カニュウ</t>
    </rPh>
    <rPh sb="50" eb="51">
      <t>ウ</t>
    </rPh>
    <rPh sb="52" eb="53">
      <t>イ</t>
    </rPh>
    <rPh sb="115" eb="116">
      <t>ウ</t>
    </rPh>
    <rPh sb="117" eb="118">
      <t>イ</t>
    </rPh>
    <phoneticPr fontId="5"/>
  </si>
  <si>
    <r>
      <t xml:space="preserve">形式は、表紙の「日付の形式」を参照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健保扶養区分が「1：加入」の場合は、以下のように受け入れられます。
・退職年月日（[基本]ページで設定）を受け入れると、自動的に退職年月日の翌日が受け入れられます。
・私学共済－短期の資格喪失年月日（[社保]ページで設定）を受け入れると、自動的に資格喪失年月日と同じ日付が
　受け入れられます。
健保扶養資格喪失日を受け入れると、健保扶養区分に「0：未加入」が受け入れられます。</t>
    </r>
    <phoneticPr fontId="5"/>
  </si>
  <si>
    <t>交通機関名コードを受け入れると、[区分]メニューで登録されている交通機関名の内訳名称が、交通機関名に受け入れられます。
※交通機関名コードは、教職員情報に登録されません。</t>
    <rPh sb="71" eb="74">
      <t>キョウショクイン</t>
    </rPh>
    <phoneticPr fontId="5"/>
  </si>
  <si>
    <t>共済加入区分</t>
    <rPh sb="0" eb="6">
      <t>キョウサイカニュウクブン</t>
    </rPh>
    <phoneticPr fontId="20"/>
  </si>
  <si>
    <t>HM3010765</t>
  </si>
  <si>
    <r>
      <t xml:space="preserve">0：未加入　1：加入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「0：未加入」の場合は、自動的に以下の内容が受け入れられます。
・介護保険区分
　自動的に「0：対象外」が受け入れられます。
・短期賞与区分
・年金賞与区分
　自動的に「0：計算不要」が受け入れられます。</t>
    </r>
    <rPh sb="2" eb="5">
      <t>ミカニュウ</t>
    </rPh>
    <rPh sb="8" eb="10">
      <t>カニュウ</t>
    </rPh>
    <rPh sb="47" eb="49">
      <t>ホケン</t>
    </rPh>
    <rPh sb="76" eb="78">
      <t>タンキ</t>
    </rPh>
    <rPh sb="84" eb="86">
      <t>ネンキン</t>
    </rPh>
    <phoneticPr fontId="5"/>
  </si>
  <si>
    <r>
      <t xml:space="preserve">0：掛金等早見表　1：直接入力　2：短期だけ直接入力　3：年金だけ直接入力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以下の場合（社会保険料を直接入力していない場合）は、短期（年金）標準報酬を受け入れると、掛金等早見表から社会保険料が自動的に受け入れられます。
・「0：掛金等早見表」の場合の社会保険料
・「2：短期だけ直接入力」の場合の加入者保険料
・「3：年金だけ直接入力」の場合の短期掛金</t>
    </r>
    <rPh sb="2" eb="4">
      <t>カケキン</t>
    </rPh>
    <rPh sb="4" eb="5">
      <t>トウ</t>
    </rPh>
    <rPh sb="5" eb="8">
      <t>ハヤミヒョウ</t>
    </rPh>
    <rPh sb="11" eb="13">
      <t>チョクセツ</t>
    </rPh>
    <rPh sb="13" eb="15">
      <t>ニュウリョク</t>
    </rPh>
    <rPh sb="18" eb="20">
      <t>タンキ</t>
    </rPh>
    <rPh sb="22" eb="24">
      <t>チョクセツ</t>
    </rPh>
    <rPh sb="24" eb="26">
      <t>ニュウリョク</t>
    </rPh>
    <rPh sb="29" eb="31">
      <t>ネンキン</t>
    </rPh>
    <rPh sb="33" eb="35">
      <t>チョクセツ</t>
    </rPh>
    <rPh sb="35" eb="37">
      <t>ニュウリョク</t>
    </rPh>
    <rPh sb="65" eb="67">
      <t>タンキ</t>
    </rPh>
    <rPh sb="68" eb="70">
      <t>ネンキン</t>
    </rPh>
    <rPh sb="76" eb="77">
      <t>ウ</t>
    </rPh>
    <rPh sb="78" eb="79">
      <t>イ</t>
    </rPh>
    <rPh sb="83" eb="85">
      <t>カケキン</t>
    </rPh>
    <rPh sb="85" eb="86">
      <t>トウ</t>
    </rPh>
    <rPh sb="86" eb="89">
      <t>ハヤミヒョウ</t>
    </rPh>
    <rPh sb="101" eb="102">
      <t>ウ</t>
    </rPh>
    <rPh sb="103" eb="104">
      <t>イ</t>
    </rPh>
    <rPh sb="115" eb="117">
      <t>カケキン</t>
    </rPh>
    <rPh sb="117" eb="118">
      <t>トウ</t>
    </rPh>
    <rPh sb="118" eb="121">
      <t>ハヤミヒョウ</t>
    </rPh>
    <rPh sb="136" eb="138">
      <t>タンキ</t>
    </rPh>
    <rPh sb="149" eb="152">
      <t>カニュウシャ</t>
    </rPh>
    <rPh sb="152" eb="155">
      <t>ホケンリョウ</t>
    </rPh>
    <rPh sb="160" eb="162">
      <t>ネンキン</t>
    </rPh>
    <rPh sb="173" eb="175">
      <t>タンキ</t>
    </rPh>
    <rPh sb="175" eb="177">
      <t>カケキン</t>
    </rPh>
    <phoneticPr fontId="5"/>
  </si>
  <si>
    <t>共済学校区分</t>
    <rPh sb="0" eb="2">
      <t>キョウサイ</t>
    </rPh>
    <rPh sb="2" eb="4">
      <t>ガッコウ</t>
    </rPh>
    <rPh sb="4" eb="6">
      <t>クブン</t>
    </rPh>
    <phoneticPr fontId="20"/>
  </si>
  <si>
    <t>HM3010766</t>
  </si>
  <si>
    <t>[共済学校区分]メニューで登録されている共済学校区分の内訳コードを設定します。</t>
    <rPh sb="1" eb="3">
      <t>キョウサイ</t>
    </rPh>
    <rPh sb="3" eb="5">
      <t>ガッコウ</t>
    </rPh>
    <rPh sb="5" eb="7">
      <t>クブン</t>
    </rPh>
    <rPh sb="20" eb="24">
      <t>キョウサイガッコウ</t>
    </rPh>
    <rPh sb="24" eb="26">
      <t>クブン</t>
    </rPh>
    <phoneticPr fontId="5"/>
  </si>
  <si>
    <t>加入者個人番号</t>
    <rPh sb="0" eb="3">
      <t>カニュウシャ</t>
    </rPh>
    <rPh sb="3" eb="5">
      <t>コジン</t>
    </rPh>
    <rPh sb="5" eb="7">
      <t>バンゴウ</t>
    </rPh>
    <phoneticPr fontId="20"/>
  </si>
  <si>
    <t>HM3010767</t>
  </si>
  <si>
    <t>加入者種別</t>
    <rPh sb="0" eb="3">
      <t>カニュウシャ</t>
    </rPh>
    <rPh sb="3" eb="5">
      <t>シュベツ</t>
    </rPh>
    <phoneticPr fontId="20"/>
  </si>
  <si>
    <t>HM3010768</t>
  </si>
  <si>
    <t>10：甲１種   11：甲２種   20：乙１種   21：乙２種   22：乙３種
30：丙１種   31：丙２種   32：丙３種   33：丙４種   34：丙５種   35：丙６種</t>
    <rPh sb="3" eb="4">
      <t>コウ</t>
    </rPh>
    <rPh sb="5" eb="6">
      <t>シュ</t>
    </rPh>
    <rPh sb="12" eb="13">
      <t>コウ</t>
    </rPh>
    <rPh sb="14" eb="15">
      <t>シュ</t>
    </rPh>
    <rPh sb="21" eb="22">
      <t>オツ</t>
    </rPh>
    <rPh sb="23" eb="24">
      <t>シュ</t>
    </rPh>
    <rPh sb="30" eb="31">
      <t>オツ</t>
    </rPh>
    <rPh sb="32" eb="33">
      <t>シュ</t>
    </rPh>
    <rPh sb="39" eb="40">
      <t>オツ</t>
    </rPh>
    <rPh sb="41" eb="42">
      <t>シュ</t>
    </rPh>
    <rPh sb="46" eb="47">
      <t>ヘイ</t>
    </rPh>
    <rPh sb="48" eb="49">
      <t>シュ</t>
    </rPh>
    <rPh sb="55" eb="56">
      <t>ヘイ</t>
    </rPh>
    <rPh sb="57" eb="58">
      <t>シュ</t>
    </rPh>
    <rPh sb="64" eb="65">
      <t>ヘイ</t>
    </rPh>
    <rPh sb="66" eb="67">
      <t>シュ</t>
    </rPh>
    <rPh sb="73" eb="74">
      <t>ヘイ</t>
    </rPh>
    <rPh sb="75" eb="76">
      <t>シュ</t>
    </rPh>
    <rPh sb="82" eb="83">
      <t>ヘイ</t>
    </rPh>
    <rPh sb="84" eb="85">
      <t>シュ</t>
    </rPh>
    <rPh sb="91" eb="92">
      <t>ヘイ</t>
    </rPh>
    <rPh sb="93" eb="94">
      <t>シュ</t>
    </rPh>
    <phoneticPr fontId="5"/>
  </si>
  <si>
    <t>短時間労働者区分</t>
    <rPh sb="0" eb="3">
      <t>タンジカン</t>
    </rPh>
    <rPh sb="3" eb="6">
      <t>ロウドウシャ</t>
    </rPh>
    <rPh sb="6" eb="8">
      <t>クブン</t>
    </rPh>
    <phoneticPr fontId="20"/>
  </si>
  <si>
    <t>HM3010769</t>
  </si>
  <si>
    <t>種別適用判定区分</t>
    <rPh sb="0" eb="8">
      <t>シュベツテキヨウハンテイクブン</t>
    </rPh>
    <phoneticPr fontId="20"/>
  </si>
  <si>
    <t>HM3010770</t>
  </si>
  <si>
    <t>介護保険区分</t>
    <rPh sb="0" eb="2">
      <t>カイゴ</t>
    </rPh>
    <rPh sb="2" eb="4">
      <t>ホケン</t>
    </rPh>
    <rPh sb="4" eb="6">
      <t>クブン</t>
    </rPh>
    <phoneticPr fontId="20"/>
  </si>
  <si>
    <t>HM3010771</t>
  </si>
  <si>
    <r>
      <t>0：対象外　1：対象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介護保険区分を受け入れなくても、共済加入区分が「0：未加入」の場合は、自動的に「0：対象外」が受け入れられます。
『給与奉行クラウド[私立学校編]』をご利用の場合で、共済加入区分が「１：加入」、介護適用判定区分が「１：判定する」の場合は、生年月日から年齢が自動的に判定されます。
年齢が40歳～64歳の場合は「１：対象」、0歳～39歳、または65歳以上の場合は「０：対象外」が受け入れられます。
年齢を判定する基準となる日は、徴収方法（[社会保険設定]メニューの[基本]ページ、給与体系を使用する場合は[給与体系]メニューの[基本]ページ）によって異なります。
「前月分徴収」⇒現在給与処理月の前月の末日
「当月分徴収」⇒現在給与処理月の末日
「翌月分徴収」⇒現在給与処理月の翌月の末日</t>
    </r>
    <rPh sb="2" eb="5">
      <t>タイショウガイ</t>
    </rPh>
    <rPh sb="8" eb="10">
      <t>タイショウ</t>
    </rPh>
    <rPh sb="12" eb="14">
      <t>カイゴ</t>
    </rPh>
    <rPh sb="14" eb="16">
      <t>ホケン</t>
    </rPh>
    <rPh sb="16" eb="18">
      <t>クブン</t>
    </rPh>
    <rPh sb="19" eb="20">
      <t>ウ</t>
    </rPh>
    <rPh sb="21" eb="22">
      <t>イ</t>
    </rPh>
    <rPh sb="28" eb="30">
      <t>キョウサイ</t>
    </rPh>
    <rPh sb="80" eb="82">
      <t>シリツ</t>
    </rPh>
    <rPh sb="82" eb="84">
      <t>ガッコウ</t>
    </rPh>
    <rPh sb="84" eb="85">
      <t>ヘン</t>
    </rPh>
    <rPh sb="96" eb="98">
      <t>キョウサイ</t>
    </rPh>
    <phoneticPr fontId="5"/>
  </si>
  <si>
    <t>短期賞与区分</t>
    <rPh sb="0" eb="2">
      <t>タンキ</t>
    </rPh>
    <rPh sb="2" eb="4">
      <t>ショウヨ</t>
    </rPh>
    <rPh sb="4" eb="6">
      <t>クブン</t>
    </rPh>
    <phoneticPr fontId="44"/>
  </si>
  <si>
    <t>HM3010772</t>
  </si>
  <si>
    <r>
      <t xml:space="preserve">0：計算不要　1：計算する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短期賞与区分を受け入れなくても、共済加入区分が「0：未加入」の場合は、自動的に「0：計算不要」が受け入れられます。</t>
    </r>
    <rPh sb="2" eb="4">
      <t>ケイサン</t>
    </rPh>
    <rPh sb="4" eb="6">
      <t>フヨウ</t>
    </rPh>
    <rPh sb="9" eb="11">
      <t>ケイサン</t>
    </rPh>
    <rPh sb="15" eb="17">
      <t>タンキ</t>
    </rPh>
    <rPh sb="22" eb="23">
      <t>ウ</t>
    </rPh>
    <rPh sb="24" eb="25">
      <t>イ</t>
    </rPh>
    <rPh sb="31" eb="33">
      <t>キョウサイ</t>
    </rPh>
    <rPh sb="33" eb="35">
      <t>カニュウ</t>
    </rPh>
    <phoneticPr fontId="5"/>
  </si>
  <si>
    <t>私学共済－短期－資格取得年月日</t>
    <phoneticPr fontId="5"/>
  </si>
  <si>
    <t>HM3010773</t>
  </si>
  <si>
    <t>私学共済－短期－資格喪失年月日</t>
    <phoneticPr fontId="5"/>
  </si>
  <si>
    <t>HM3010774</t>
  </si>
  <si>
    <t>形式は、表紙の「日付の形式」参照
共済加入区分が「1：加入」の場合は、退職年月日（[基本]ページで設定）を受け入れると、自動的に退職年月日（[基本]ページで設定）の翌日が受け入れられます。
私学共済－短期の資格喪失年月日を受け入れると、自動的に私学共済－短期の資格喪失原因に「01：退職」が受け入れられます。
私学共済－短期の資格喪失年月日を受け入れると、自動的に以下の内容が受け入れられます。
・配偶者・扶養親族の健保扶養資格喪失年月日（[家族]ページで設定）
　自動的に私学共済－短期の資格喪失年月日が受け入れられます。
・配偶者・扶養親族の健保扶養区分（[家族]ページで設定）
　自動的に「0：未加入」が受け入れられます。</t>
    <rPh sb="18" eb="20">
      <t>キョウサイ</t>
    </rPh>
    <rPh sb="61" eb="64">
      <t>ジドウテキ</t>
    </rPh>
    <rPh sb="97" eb="104">
      <t>シガクキョウサイータンキ</t>
    </rPh>
    <rPh sb="124" eb="131">
      <t>シガクキョウサイータンキ</t>
    </rPh>
    <rPh sb="143" eb="145">
      <t>タイショク</t>
    </rPh>
    <rPh sb="158" eb="165">
      <t>シガクキョウサイータンキ</t>
    </rPh>
    <phoneticPr fontId="5"/>
  </si>
  <si>
    <t>私学共済－短期－資格喪失原因</t>
    <phoneticPr fontId="5"/>
  </si>
  <si>
    <t>HM3010775</t>
  </si>
  <si>
    <r>
      <t xml:space="preserve">00：対象外　01：退職　02：死亡　03：その他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資格喪失年月日を受け入れると、自動的に「01：退職」が受け入れられます。</t>
    </r>
    <rPh sb="10" eb="12">
      <t>タイショク</t>
    </rPh>
    <rPh sb="24" eb="25">
      <t>タ</t>
    </rPh>
    <rPh sb="50" eb="52">
      <t>タイショク</t>
    </rPh>
    <phoneticPr fontId="5"/>
  </si>
  <si>
    <t>HM3010776</t>
  </si>
  <si>
    <t>短期標準報酬</t>
    <rPh sb="0" eb="2">
      <t>タンキ</t>
    </rPh>
    <rPh sb="2" eb="4">
      <t>ヒョウジュン</t>
    </rPh>
    <rPh sb="4" eb="6">
      <t>ホウシュウ</t>
    </rPh>
    <phoneticPr fontId="44"/>
  </si>
  <si>
    <t>HM3010777</t>
  </si>
  <si>
    <t>共済加入区分が「1：加入」の場合で、月額保険料算出区分が「0：掛金等早見表」の場合は、短期標準報酬を受け入れると、各保険料が自動的に受け入れられます。</t>
    <rPh sb="0" eb="2">
      <t>キョウサイ</t>
    </rPh>
    <rPh sb="2" eb="4">
      <t>カニュウ</t>
    </rPh>
    <rPh sb="4" eb="6">
      <t>クブン</t>
    </rPh>
    <rPh sb="31" eb="33">
      <t>カケキン</t>
    </rPh>
    <rPh sb="33" eb="34">
      <t>トウ</t>
    </rPh>
    <rPh sb="34" eb="37">
      <t>ハヤミヒョウ</t>
    </rPh>
    <rPh sb="43" eb="45">
      <t>タンキ</t>
    </rPh>
    <phoneticPr fontId="5"/>
  </si>
  <si>
    <t>短期（福祉）掛金</t>
    <rPh sb="0" eb="2">
      <t>タンキ</t>
    </rPh>
    <rPh sb="3" eb="5">
      <t>フクシ</t>
    </rPh>
    <rPh sb="6" eb="8">
      <t>カケキン</t>
    </rPh>
    <phoneticPr fontId="44"/>
  </si>
  <si>
    <t>HM3010778</t>
  </si>
  <si>
    <t>形式は、表紙の「金額の形式」参照
共済加入区分が「1：加入」の場合で、月額保険料算出区分が「0：掛金等早見表」の場合は、短期標準報酬を受け入れると、各保険料が自動的に受け入れられます。
月額保険料算出区分が「0：掛金等早見表」または「3：年金だけ直接入力」の場合は、受け入れられません。</t>
    <rPh sb="18" eb="20">
      <t>キョウサイ</t>
    </rPh>
    <rPh sb="61" eb="63">
      <t>タンキ</t>
    </rPh>
    <rPh sb="95" eb="97">
      <t>ゲツガク</t>
    </rPh>
    <rPh sb="97" eb="99">
      <t>ホケン</t>
    </rPh>
    <rPh sb="99" eb="100">
      <t>リョウ</t>
    </rPh>
    <rPh sb="100" eb="102">
      <t>サンシュツ</t>
    </rPh>
    <rPh sb="102" eb="104">
      <t>クブン</t>
    </rPh>
    <rPh sb="121" eb="123">
      <t>ネンキン</t>
    </rPh>
    <rPh sb="125" eb="127">
      <t>チョクセツ</t>
    </rPh>
    <rPh sb="127" eb="129">
      <t>ニュウリョク</t>
    </rPh>
    <rPh sb="131" eb="133">
      <t>バアイ</t>
    </rPh>
    <rPh sb="135" eb="136">
      <t>ウ</t>
    </rPh>
    <rPh sb="137" eb="138">
      <t>イ</t>
    </rPh>
    <phoneticPr fontId="5"/>
  </si>
  <si>
    <t>基本保険料</t>
    <rPh sb="0" eb="2">
      <t>キホン</t>
    </rPh>
    <rPh sb="2" eb="5">
      <t>ホケンリョウ</t>
    </rPh>
    <phoneticPr fontId="44"/>
  </si>
  <si>
    <t>HM3010779</t>
  </si>
  <si>
    <t>特定保険料</t>
    <rPh sb="0" eb="2">
      <t>トクテイ</t>
    </rPh>
    <rPh sb="2" eb="5">
      <t>ホケンリョウ</t>
    </rPh>
    <phoneticPr fontId="44"/>
  </si>
  <si>
    <t>HM3010780</t>
  </si>
  <si>
    <t>福祉掛金</t>
    <rPh sb="0" eb="2">
      <t>フクシ</t>
    </rPh>
    <rPh sb="2" eb="4">
      <t>カケキン</t>
    </rPh>
    <phoneticPr fontId="44"/>
  </si>
  <si>
    <t>HM3010781</t>
  </si>
  <si>
    <t>子育支援金</t>
    <rPh sb="0" eb="2">
      <t>コソダ</t>
    </rPh>
    <rPh sb="2" eb="5">
      <t>シエンキン</t>
    </rPh>
    <phoneticPr fontId="44"/>
  </si>
  <si>
    <t>HM3010791</t>
    <phoneticPr fontId="5"/>
  </si>
  <si>
    <t>介護掛金</t>
    <rPh sb="0" eb="2">
      <t>カイゴ</t>
    </rPh>
    <rPh sb="2" eb="4">
      <t>カケキン</t>
    </rPh>
    <phoneticPr fontId="44"/>
  </si>
  <si>
    <t>HM3010782</t>
  </si>
  <si>
    <t>私学共済－年金</t>
    <rPh sb="0" eb="2">
      <t>シガク</t>
    </rPh>
    <rPh sb="2" eb="4">
      <t>キョウサイ</t>
    </rPh>
    <rPh sb="5" eb="7">
      <t>ネンキン</t>
    </rPh>
    <phoneticPr fontId="5"/>
  </si>
  <si>
    <t>年金賞与区分</t>
    <rPh sb="0" eb="2">
      <t>ネンキン</t>
    </rPh>
    <rPh sb="2" eb="4">
      <t>ショウヨ</t>
    </rPh>
    <rPh sb="4" eb="6">
      <t>クブン</t>
    </rPh>
    <phoneticPr fontId="44"/>
  </si>
  <si>
    <t>HM3010783</t>
  </si>
  <si>
    <r>
      <t xml:space="preserve">0：計算不要　1：計算する
</t>
    </r>
    <r>
      <rPr>
        <sz val="4"/>
        <rFont val="メイリオ"/>
        <family val="3"/>
        <charset val="128"/>
      </rPr>
      <t xml:space="preserve">
</t>
    </r>
    <r>
      <rPr>
        <sz val="9"/>
        <rFont val="メイリオ"/>
        <family val="3"/>
        <charset val="128"/>
      </rPr>
      <t>年金賞与区分を受け入れなくても、共済加入区分が「0：未加入」の場合は、自動的に「0：計算不要」が受け入れられます。</t>
    </r>
    <rPh sb="2" eb="4">
      <t>ケイサン</t>
    </rPh>
    <rPh sb="4" eb="6">
      <t>フヨウ</t>
    </rPh>
    <rPh sb="9" eb="11">
      <t>ケイサン</t>
    </rPh>
    <rPh sb="15" eb="17">
      <t>ネンキン</t>
    </rPh>
    <rPh sb="17" eb="19">
      <t>ショウヨ</t>
    </rPh>
    <rPh sb="22" eb="23">
      <t>ウ</t>
    </rPh>
    <rPh sb="24" eb="25">
      <t>イ</t>
    </rPh>
    <rPh sb="31" eb="33">
      <t>キョウサイ</t>
    </rPh>
    <rPh sb="33" eb="35">
      <t>カニュウ</t>
    </rPh>
    <phoneticPr fontId="5"/>
  </si>
  <si>
    <t>私学共済－年金－資格取得年月日</t>
    <phoneticPr fontId="5"/>
  </si>
  <si>
    <t>HM3010784</t>
  </si>
  <si>
    <t>私学共済－年金－資格喪失年月日</t>
    <phoneticPr fontId="5"/>
  </si>
  <si>
    <t>HM3010785</t>
  </si>
  <si>
    <t>形式は、表紙の「日付の形式」参照
共済加入区分が「1：加入」の場合は、退職年月日（[基本]ページで設定）を受け入れると、自動的に退職年月日（[基本]ページで設定）の翌日が受け入れられます。
私学共済－年金の資格喪失年月日を受け入れると、自動的に私学共済－年金の資格喪失原因に「01：退職」が受け入れられます。</t>
    <rPh sb="18" eb="20">
      <t>キョウサイ</t>
    </rPh>
    <rPh sb="61" eb="64">
      <t>ジドウテキ</t>
    </rPh>
    <rPh sb="143" eb="145">
      <t>タイショク</t>
    </rPh>
    <phoneticPr fontId="5"/>
  </si>
  <si>
    <t>私学共済－年金－資格喪失原因</t>
    <phoneticPr fontId="5"/>
  </si>
  <si>
    <t>HM3010786</t>
  </si>
  <si>
    <t>年金標準報酬</t>
    <rPh sb="0" eb="2">
      <t>ネンキン</t>
    </rPh>
    <rPh sb="2" eb="4">
      <t>ヒョウジュン</t>
    </rPh>
    <rPh sb="4" eb="6">
      <t>ホウシュウ</t>
    </rPh>
    <phoneticPr fontId="44"/>
  </si>
  <si>
    <t>HM3010787</t>
  </si>
  <si>
    <t>共済加入区分が「1：加入」の場合で、月額保険料算出区分が「0：掛金等早見表」の場合は、年金標準報酬を受け入れると、各保険料が自動的に受け入れられます。</t>
    <rPh sb="0" eb="2">
      <t>キョウサイ</t>
    </rPh>
    <rPh sb="2" eb="4">
      <t>カニュウ</t>
    </rPh>
    <rPh sb="4" eb="6">
      <t>クブン</t>
    </rPh>
    <rPh sb="31" eb="33">
      <t>カケキン</t>
    </rPh>
    <rPh sb="33" eb="34">
      <t>トウ</t>
    </rPh>
    <rPh sb="34" eb="37">
      <t>ハヤミヒョウ</t>
    </rPh>
    <rPh sb="43" eb="45">
      <t>ネンキン</t>
    </rPh>
    <rPh sb="45" eb="47">
      <t>ヒョウジュン</t>
    </rPh>
    <phoneticPr fontId="5"/>
  </si>
  <si>
    <t>加入者保険料</t>
    <rPh sb="0" eb="6">
      <t>カニュウシャホケンリョウ</t>
    </rPh>
    <phoneticPr fontId="44"/>
  </si>
  <si>
    <t>HM3010788</t>
  </si>
  <si>
    <t>形式は、表紙の「金額の形式」参照
共済加入区分が「1：加入」の場合で、月額保険料算出区分が「0：掛金等早見表」の場合は、年金標準報酬を受け入れると、各保険料が自動的に受け入れられます。
月額保険料算出区分が「0：掛金等早見表」または「2：短期だけ直接入力」の場合は、受け入れられません。</t>
    <rPh sb="18" eb="20">
      <t>キョウサイ</t>
    </rPh>
    <rPh sb="61" eb="63">
      <t>ネンキン</t>
    </rPh>
    <rPh sb="95" eb="97">
      <t>ゲツガク</t>
    </rPh>
    <rPh sb="97" eb="99">
      <t>ホケン</t>
    </rPh>
    <rPh sb="99" eb="100">
      <t>リョウ</t>
    </rPh>
    <rPh sb="100" eb="102">
      <t>サンシュツ</t>
    </rPh>
    <rPh sb="102" eb="104">
      <t>クブン</t>
    </rPh>
    <rPh sb="121" eb="123">
      <t>タンキ</t>
    </rPh>
    <rPh sb="125" eb="127">
      <t>チョクセツ</t>
    </rPh>
    <rPh sb="127" eb="129">
      <t>ニュウリョク</t>
    </rPh>
    <rPh sb="131" eb="133">
      <t>バアイ</t>
    </rPh>
    <rPh sb="135" eb="136">
      <t>ウ</t>
    </rPh>
    <rPh sb="137" eb="138">
      <t>イ</t>
    </rPh>
    <phoneticPr fontId="5"/>
  </si>
  <si>
    <t>退職等年金</t>
    <rPh sb="0" eb="2">
      <t>タイショク</t>
    </rPh>
    <rPh sb="2" eb="3">
      <t>トウ</t>
    </rPh>
    <rPh sb="3" eb="5">
      <t>ネンキン</t>
    </rPh>
    <phoneticPr fontId="44"/>
  </si>
  <si>
    <t>HM3010789</t>
  </si>
  <si>
    <t>[退職金規程]メニューで登録されている退職金規程コードを設定します。
複数規程を使用しない場合（[退職金基本設定]メニューの[基本]ページで設定）は、受け入れできません。</t>
  </si>
  <si>
    <t>『奉行Edge 給与明細電子化クラウド』をご利用の場合で、『賃金改定 for 奉行</t>
    <rPh sb="30" eb="34">
      <t>チンギンカイテイ</t>
    </rPh>
    <phoneticPr fontId="5"/>
  </si>
  <si>
    <t>『奉行Edge 給与明細電子化クラウド』をご利用の場合に、受け入れられます。</t>
    <phoneticPr fontId="5"/>
  </si>
  <si>
    <t>『奉行Edge 給与明細電子化クラウド』をご利用の場合で、『退職金管理 for 総務人事奉行クラウド』もご利用の場合に受け入</t>
    <phoneticPr fontId="5"/>
  </si>
  <si>
    <t>れられます。</t>
    <phoneticPr fontId="5"/>
  </si>
  <si>
    <t>『奉行Edge 給与明細電子化クラウド』をご利用の場合に、受け入れられます。
0：なし　1：あり</t>
    <phoneticPr fontId="5"/>
  </si>
  <si>
    <t>『奉行Edge 給与明細電子化クラウド』をご利用の場合に、受け入れられます。
0：未設定　1：ＰＣメール　2：携帯メール</t>
    <rPh sb="42" eb="45">
      <t>ミセッテイ</t>
    </rPh>
    <rPh sb="56" eb="58">
      <t>ケイタイ</t>
    </rPh>
    <phoneticPr fontId="5"/>
  </si>
  <si>
    <t>『奉行Edge 給与明細電子化クラウド』をご利用の場合に、受け入れられます。
0：社用e-Mail１　1：社用e-Mail２　2：個人用e-Mail１　3：個人用e-Mail２</t>
    <rPh sb="66" eb="69">
      <t>コジンヨウ</t>
    </rPh>
    <rPh sb="79" eb="82">
      <t>コジンヨウ</t>
    </rPh>
    <phoneticPr fontId="5"/>
  </si>
  <si>
    <t>『奉行Edge 給与明細電子化クラウド』をご利用の場合に、受け入れられます。
0：日本語　1：英語</t>
    <phoneticPr fontId="5"/>
  </si>
  <si>
    <t>関係（続柄）コードを受け入れると、[区分]メニューで登録されている関係（続柄）区分の内訳名称が、関係（続柄）に受け入れられます。
※関係（続柄）コードは、教職員情報に登録されません。</t>
    <rPh sb="0" eb="2">
      <t>カンケイ</t>
    </rPh>
    <rPh sb="77" eb="80">
      <t>キョウショクイン</t>
    </rPh>
    <phoneticPr fontId="5"/>
  </si>
  <si>
    <t>学校名コードを受け入れると、[区分]メニューで登録されている学校名の内訳名称が、学校名に受け入れられます。
※学校名コードは、教職員情報に登録されません。</t>
    <rPh sb="0" eb="2">
      <t>ガッコウ</t>
    </rPh>
    <rPh sb="2" eb="3">
      <t>メイ</t>
    </rPh>
    <rPh sb="63" eb="66">
      <t>キョウショクイン</t>
    </rPh>
    <phoneticPr fontId="5"/>
  </si>
  <si>
    <t>学部名コードを受け入れると、[区分]メニューで登録されている学部名の内訳名称が、学部名に受け入れられます。
※学部名コードは、教職員情報に登録されません。</t>
    <rPh sb="0" eb="2">
      <t>ガクブ</t>
    </rPh>
    <rPh sb="2" eb="3">
      <t>メイ</t>
    </rPh>
    <rPh sb="63" eb="66">
      <t>キョウショクイン</t>
    </rPh>
    <phoneticPr fontId="5"/>
  </si>
  <si>
    <t>学科名コードを受け入れると、[区分]メニューで登録されている学科名の内訳名称が、学科名に受け入れられます。
※学科名コードは、教職員情報に登録されません。</t>
    <rPh sb="0" eb="2">
      <t>ガッカ</t>
    </rPh>
    <rPh sb="2" eb="3">
      <t>メイ</t>
    </rPh>
    <rPh sb="3" eb="4">
      <t>ガクメイ</t>
    </rPh>
    <rPh sb="63" eb="66">
      <t>キョウショクイン</t>
    </rPh>
    <phoneticPr fontId="5"/>
  </si>
  <si>
    <t>専攻名コードを受け入れると、[区分]メニューで登録されている専攻名の内訳名称が、専攻名に受け入れられます。
※専攻名コードは、教職員情報に登録されません。</t>
    <rPh sb="0" eb="2">
      <t>センコウ</t>
    </rPh>
    <rPh sb="2" eb="3">
      <t>メイ</t>
    </rPh>
    <rPh sb="63" eb="66">
      <t>キョウショクイン</t>
    </rPh>
    <phoneticPr fontId="5"/>
  </si>
  <si>
    <t>業種コードを受け入れると、[区分]メニューで登録されている業種区分の内訳名称が、業種に受け入れられます。
※業種コードは、教職員情報に登録されません。</t>
    <rPh sb="0" eb="2">
      <t>ギョウシュ</t>
    </rPh>
    <rPh sb="31" eb="33">
      <t>クブン</t>
    </rPh>
    <rPh sb="61" eb="64">
      <t>キョウショクイン</t>
    </rPh>
    <phoneticPr fontId="5"/>
  </si>
  <si>
    <t>退職理由コードを受け入れると、[区分]メニューで登録されている退職理由の内訳名称が、退職理由に受け入れられます。
※退職理由コードは、教職員情報に登録されません。</t>
    <rPh sb="0" eb="2">
      <t>タイショク</t>
    </rPh>
    <rPh sb="2" eb="4">
      <t>リユウ</t>
    </rPh>
    <rPh sb="67" eb="70">
      <t>キョウショクイン</t>
    </rPh>
    <phoneticPr fontId="5"/>
  </si>
  <si>
    <t>更新しない理由コードを受け入れると、[区分]メニューで登録されている雇止めの理由の内訳名称が、更新しない理由に受け入れられます。
※更新しない理由コードは、教職員情報に登録されません。</t>
    <rPh sb="78" eb="81">
      <t>キョウショクイン</t>
    </rPh>
    <phoneticPr fontId="5"/>
  </si>
  <si>
    <t>教職員情報予約データ</t>
    <rPh sb="0" eb="3">
      <t>キョウショクイン</t>
    </rPh>
    <rPh sb="5" eb="7">
      <t>ヨヤク</t>
    </rPh>
    <phoneticPr fontId="5"/>
  </si>
  <si>
    <t>納付先市町村</t>
    <phoneticPr fontId="5"/>
  </si>
  <si>
    <t>『奉行Edge 勤怠管理クラウド』をご利用の場合に受け入れできます。
&lt;受入の場合&gt;
　和暦の形式でも西暦の形式でも受け入れできます。
　例）西暦⇒2026年04月01日05時、2026/04/01/05、2026.04.01.05、2026-04-01-05
　　　和暦⇒令和08年04月01日05時、R08/04/01/05、R08.04.01.05、R08-04-01-05
　※月日が1桁の場合は、1桁のままでも、「スペース」を付けて2桁にしても受け入れできます。
&lt;出力の場合&gt;
　以下の形式で出力されます。
　例）西暦⇒2026年04月01日05時
　　　和暦⇒令和08年04月01日05時</t>
    <phoneticPr fontId="5"/>
  </si>
  <si>
    <t xml:space="preserve">『奉行Edge 給与&lt;受入の場合&gt;
　和暦の形式でも西暦の形式でも受け入れできます。
　例）西暦⇒2026年04月01日05時、2026/04/01/05、2026.04.01.05、2026-04-01-05
　　　和暦⇒令和08年04月01日05時、R08/04/01/05、R08.04.01.05、R08-04-01-05
　※月日が1桁の場合は、1桁のままでも、「スペース」を付けて2桁にしても受け入れできます。
&lt;出力の場合&gt;
　以下の形式で出力されます。
　例）西暦⇒2026年04月01日05時
　　　和暦⇒令和08年04月01日05時明細電子化クラウド』をご利用の場合に、受け入れられます。
</t>
    <phoneticPr fontId="5"/>
  </si>
  <si>
    <t>パスポートコピー</t>
    <phoneticPr fontId="5"/>
  </si>
  <si>
    <t>給与所得控除後</t>
    <phoneticPr fontId="5"/>
  </si>
  <si>
    <t>異動情報データ</t>
    <rPh sb="0" eb="4">
      <t>イドウジョウホウ</t>
    </rPh>
    <phoneticPr fontId="5"/>
  </si>
  <si>
    <t>HM3010001</t>
  </si>
  <si>
    <t>所属-滞留期間通算区分</t>
  </si>
  <si>
    <t>0：通算しない　1：通算する</t>
    <rPh sb="2" eb="4">
      <t>ツウサン</t>
    </rPh>
    <rPh sb="10" eb="12">
      <t>ツウサン</t>
    </rPh>
    <phoneticPr fontId="5"/>
  </si>
  <si>
    <t>役職-滞留期間通算区分</t>
    <rPh sb="0" eb="2">
      <t>ヤクショク</t>
    </rPh>
    <phoneticPr fontId="19"/>
  </si>
  <si>
    <t>勤務地-滞留期間通算区分</t>
    <rPh sb="0" eb="3">
      <t>キンムチ</t>
    </rPh>
    <phoneticPr fontId="19"/>
  </si>
  <si>
    <t>職種-滞留期間通算区分</t>
    <rPh sb="0" eb="2">
      <t>ショクシュ</t>
    </rPh>
    <phoneticPr fontId="19"/>
  </si>
  <si>
    <t>職務-滞留期間通算区分</t>
    <rPh sb="0" eb="2">
      <t>ショクム</t>
    </rPh>
    <phoneticPr fontId="19"/>
  </si>
  <si>
    <t>資格等級-滞留期間通算区分</t>
    <rPh sb="0" eb="2">
      <t>シカク</t>
    </rPh>
    <rPh sb="2" eb="4">
      <t>トウキュウ</t>
    </rPh>
    <phoneticPr fontId="19"/>
  </si>
  <si>
    <t>任意項目１-
滞留期間通算区分</t>
    <rPh sb="0" eb="2">
      <t>ニンイ</t>
    </rPh>
    <rPh sb="2" eb="4">
      <t>コウモク</t>
    </rPh>
    <phoneticPr fontId="19"/>
  </si>
  <si>
    <t>任意項目２-
滞留期間通算区分</t>
  </si>
  <si>
    <t>HM3020818</t>
  </si>
  <si>
    <t>任意項目３-
滞留期間通算区分</t>
  </si>
  <si>
    <t>【兼務履歴情報】</t>
    <rPh sb="1" eb="3">
      <t>ケンム</t>
    </rPh>
    <phoneticPr fontId="5"/>
  </si>
  <si>
    <t>このデータは、『奉行Edge 勤怠管理クラウド』をご利用の場合に受け入れできます。</t>
    <phoneticPr fontId="5"/>
  </si>
  <si>
    <t>申請ガイドコード</t>
  </si>
  <si>
    <t>HMA110001</t>
  </si>
  <si>
    <t>必須</t>
  </si>
  <si>
    <t>申請ガイド名</t>
  </si>
  <si>
    <t>HMA110002</t>
  </si>
  <si>
    <t>申請ガイドメモ</t>
  </si>
  <si>
    <t>HMA110003</t>
  </si>
  <si>
    <t>公開区分</t>
  </si>
  <si>
    <t>HMA110004</t>
  </si>
  <si>
    <t>0：未公開　1：公開_x000D_
新規データとして空白データを受け入れる場合は、「0：未公開」が設定されます。</t>
  </si>
  <si>
    <t>見出し</t>
  </si>
  <si>
    <t>HMA110005</t>
  </si>
  <si>
    <t>準必須</t>
  </si>
  <si>
    <t>【必須になる条件】_x000D_
新規データとして受け入れる場合は、必須になります。</t>
  </si>
  <si>
    <t>説明</t>
  </si>
  <si>
    <t>HMA110006</t>
  </si>
  <si>
    <t>手順１－見出し</t>
  </si>
  <si>
    <t>HMA120101</t>
  </si>
  <si>
    <t>[データ受入条件設定]画面の[重複受入]ページで、「受入データが空白の場合に、登録済みの内容を空白で更新する」にチェックを付けて「手順－見出し」を設定し、空白データを受け入れる場合は、手順が削除されます。_x000D_
_x000D_
【必須になる条件】_x000D_
新規データとして受け入れる場合は、「手順１－見出し」～「手順99－見出し」のいずれかが必須になります。</t>
  </si>
  <si>
    <t>手順１－説明</t>
  </si>
  <si>
    <t>HMA120102</t>
  </si>
  <si>
    <t>手順１－やること１－種類</t>
  </si>
  <si>
    <t>HMA130111</t>
  </si>
  <si>
    <t>0：メニュー　1：ファイル　2：リンク　3：申請ガイド_x000D_
[データ受入条件設定]画面の[重複受入]ページで、「受入データが空白の場合に、登録済みの内容を空白で更新する」にチェックを付けて「やること－種類」を設定し、空白データを受け入れる場合は、やることが削除されます。</t>
  </si>
  <si>
    <t>手順１－やること１－サービス名</t>
  </si>
  <si>
    <t>HMA130112</t>
  </si>
  <si>
    <t>「手順１－やること１－種類」が「0：メニュー」の場合に、受け入れできます。_x000D_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「手順１－やること１－種類」が「0：メニュー」の場合は、必須になります。</t>
  </si>
  <si>
    <t>手順１－やること１－メニュー名</t>
  </si>
  <si>
    <t>HMA130113</t>
  </si>
  <si>
    <t>「手順１－やること１－種類」が「0：メニュー」の場合に、受け入れできます。_x000D_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「手順１－やること１－種類」が「0：メニュー」の場合は、必須になります。</t>
  </si>
  <si>
    <t>手順１－やること１－添付ファイル</t>
  </si>
  <si>
    <t>HMA130114</t>
  </si>
  <si>
    <t>「手順１－やること１－種類」が「1：ファイル」の場合に、受け入れできます。_x000D_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「手順１－やること１－種類」が「1：ファイル」の場合は、必須になります。</t>
  </si>
  <si>
    <t>手順１－やること１－URL</t>
  </si>
  <si>
    <t>HMA130115</t>
  </si>
  <si>
    <t>「手順１－やること１－種類」が「2：リンク」の場合に、受け入れできます。_x000D_
_x000D_
【必須になる条件】_x000D_
「手順１－やること１－種類」が「2：リンク」の場合は、必須になります。</t>
  </si>
  <si>
    <t>手順１－やること１－申請ガイド</t>
  </si>
  <si>
    <t>HMA130116</t>
  </si>
  <si>
    <t>「手順１－やること１－種類」が「3：申請ガイド」の場合に、受け入れできます。_x000D_
_x000D_
【必須になる条件】_x000D_
「手順１－やること１－種類」が「3：申請ガイド」の場合は、必須になります。</t>
  </si>
  <si>
    <t>手順１－やること１－表示文字列</t>
  </si>
  <si>
    <t>HMA130117</t>
  </si>
  <si>
    <t>「手順１－やること１－種類」を受け入れる場合に、受け入れできます。_x000D_
_x000D_
【必須になる条件】_x000D_
「手順１－やること１－種類」を受け入れる場合は、必須になります。</t>
  </si>
  <si>
    <t>手順１－やること２－種類</t>
  </si>
  <si>
    <t>HMA130121</t>
  </si>
  <si>
    <t>手順１－やること２－サービス名</t>
  </si>
  <si>
    <t>HMA130122</t>
  </si>
  <si>
    <t>「手順１－やること２－種類」が「0：メニュー」の場合に、受け入れできます。_x000D_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「手順１－やること２－種類」が「0：メニュー」の場合は、必須になります。</t>
  </si>
  <si>
    <t>手順１－やること２－メニュー名</t>
  </si>
  <si>
    <t>HMA130123</t>
  </si>
  <si>
    <t>「手順１－やること２－種類」が「0：メニュー」の場合に、受け入れできます。_x000D_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「手順１－やること２－種類」が「0：メニュー」の場合は、必須になります。</t>
  </si>
  <si>
    <t>手順１－やること２－添付ファイル</t>
  </si>
  <si>
    <t>HMA130124</t>
  </si>
  <si>
    <t>「手順１－やること２－種類」が「1：ファイル」の場合に、受け入れできます。_x000D_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「手順１－やること２－種類」が「1：ファイル」の場合は、必須になります。</t>
  </si>
  <si>
    <t>手順１－やること２－URL</t>
  </si>
  <si>
    <t>HMA130125</t>
  </si>
  <si>
    <t>「手順１－やること２－種類」が「2：リンク」の場合に、受け入れできます。_x000D_
_x000D_
【必須になる条件】_x000D_
「手順１－やること２－種類」が「2：リンク」の場合は、必須になります。</t>
  </si>
  <si>
    <t>手順１－やること２－申請ガイド</t>
  </si>
  <si>
    <t>HMA130126</t>
  </si>
  <si>
    <t>「手順１－やること２－種類」が「3：申請ガイド」の場合に、受け入れできます。_x000D_
_x000D_
【必須になる条件】_x000D_
「手順１－やること２－種類」が「3：申請ガイド」の場合は、必須になります。</t>
  </si>
  <si>
    <t>手順１－やること２－表示文字列</t>
  </si>
  <si>
    <t>HMA130127</t>
  </si>
  <si>
    <t>「手順１－やること２－種類」を受け入れる場合に、受け入れできます。_x000D_
_x000D_
【必須になる条件】_x000D_
「手順１－やること２－種類」を受け入れる場合は、必須になります。</t>
  </si>
  <si>
    <t>手順１－やること３－種類</t>
  </si>
  <si>
    <t>HMA130131</t>
  </si>
  <si>
    <t>手順１－やること３－サービス名</t>
  </si>
  <si>
    <t>HMA130132</t>
  </si>
  <si>
    <t>「手順１－やること３－種類」が「0：メニュー」の場合に、受け入れできます。_x000D_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「手順１－やること３－種類」が「0：メニュー」の場合は、必須になります。</t>
  </si>
  <si>
    <t>手順１－やること３－メニュー名</t>
  </si>
  <si>
    <t>HMA130133</t>
  </si>
  <si>
    <t>「手順１－やること３－種類」が「0：メニュー」の場合に、受け入れできます。_x000D_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「手順１－やること３－種類」が「0：メニュー」の場合は、必須になります。</t>
  </si>
  <si>
    <t>手順１－やること３－添付ファイル</t>
  </si>
  <si>
    <t>HMA130134</t>
  </si>
  <si>
    <t>「手順１－やること３－種類」が「1：ファイル」の場合に、受け入れできます。_x000D_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「手順１－やること３－種類」が「1：ファイル」の場合は、必須になります。</t>
  </si>
  <si>
    <t>手順１－やること３－URL</t>
  </si>
  <si>
    <t>HMA130135</t>
  </si>
  <si>
    <t>「手順１－やること３－種類」が「2：リンク」の場合に、受け入れできます。_x000D_
_x000D_
【必須になる条件】_x000D_
「手順１－やること３－種類」が「2：リンク」の場合は、必須になります。</t>
  </si>
  <si>
    <t>手順１－やること３－申請ガイド</t>
  </si>
  <si>
    <t>HMA130136</t>
  </si>
  <si>
    <t>「手順１－やること３－種類」が「3：申請ガイド」の場合に、受け入れできます。_x000D_
_x000D_
【必須になる条件】_x000D_
「手順１－やること３－種類」が「3：申請ガイド」の場合は、必須になります。</t>
  </si>
  <si>
    <t>手順１－やること３－表示文字列</t>
  </si>
  <si>
    <t>HMA130137</t>
  </si>
  <si>
    <t>「手順１－やること３－種類」を受け入れる場合に、受け入れできます。_x000D_
_x000D_
【必須になる条件】_x000D_
「手順１－やること３－種類」を受け入れる場合は、必須になります。</t>
  </si>
  <si>
    <t>手順１－やること４－種類</t>
  </si>
  <si>
    <t>HMA130141</t>
  </si>
  <si>
    <t>手順１－やること４－サービス名</t>
  </si>
  <si>
    <t>HMA130142</t>
  </si>
  <si>
    <t>「手順１－やること４－種類」が「0：メニュー」の場合に、受け入れできます。_x000D_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「手順１－やること４－種類」が「0：メニュー」の場合は、必須になります。</t>
  </si>
  <si>
    <t>手順１－やること４－メニュー名</t>
  </si>
  <si>
    <t>HMA130143</t>
  </si>
  <si>
    <t>「手順１－やること４－種類」が「0：メニュー」の場合に、受け入れできます。_x000D_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「手順１－やること４－種類」が「0：メニュー」の場合は、必須になります。</t>
  </si>
  <si>
    <t>手順１－やること４－添付ファイル</t>
  </si>
  <si>
    <t>HMA130144</t>
  </si>
  <si>
    <t>「手順１－やること４－種類」が「1：ファイル」の場合に、受け入れできます。_x000D_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「手順１－やること４－種類」が「1：ファイル」の場合は、必須になります。</t>
  </si>
  <si>
    <t>手順１－やること４－URL</t>
  </si>
  <si>
    <t>HMA130145</t>
  </si>
  <si>
    <t>「手順１－やること４－種類」が「2：リンク」の場合に、受け入れできます。_x000D_
_x000D_
【必須になる条件】_x000D_
「手順１－やること４－種類」が「2：リンク」の場合は、必須になります。</t>
  </si>
  <si>
    <t>手順１－やること４－申請ガイド</t>
  </si>
  <si>
    <t>HMA130146</t>
  </si>
  <si>
    <t>「手順１－やること４－種類」が「3：申請ガイド」の場合に、受け入れできます。_x000D_
_x000D_
【必須になる条件】_x000D_
「手順１－やること４－種類」が「3：申請ガイド」の場合は、必須になります。</t>
  </si>
  <si>
    <t>手順１－やること４－表示文字列</t>
  </si>
  <si>
    <t>HMA130147</t>
  </si>
  <si>
    <t>「手順１－やること４－種類」を受け入れる場合に、受け入れできます。_x000D_
_x000D_
【必須になる条件】_x000D_
「手順１－やること４－種類」を受け入れる場合は、必須になります。</t>
  </si>
  <si>
    <t>手順１－やること５－種類</t>
  </si>
  <si>
    <t>HMA130151</t>
  </si>
  <si>
    <t>手順１－やること５－サービス名</t>
  </si>
  <si>
    <t>HMA130152</t>
  </si>
  <si>
    <t>「手順１－やること５－種類」が「0：メニュー」の場合に、受け入れできます。_x000D_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「手順１－やること５－種類」が「0：メニュー」の場合は、必須になります。</t>
  </si>
  <si>
    <t>手順１－やること５－メニュー名</t>
  </si>
  <si>
    <t>HMA130153</t>
  </si>
  <si>
    <t>「手順１－やること５－種類」が「0：メニュー」の場合に、受け入れできます。_x000D_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「手順１－やること５－種類」が「0：メニュー」の場合は、必須になります。</t>
  </si>
  <si>
    <t>手順１－やること５－添付ファイル</t>
  </si>
  <si>
    <t>HMA130154</t>
  </si>
  <si>
    <t>「手順１－やること５－種類」が「1：ファイル」の場合に、受け入れできます。_x000D_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「手順１－やること５－種類」が「1：ファイル」の場合は、必須になります。</t>
  </si>
  <si>
    <t>手順１－やること５－URL</t>
  </si>
  <si>
    <t>HMA130155</t>
  </si>
  <si>
    <t>「手順１－やること５－種類」が「2：リンク」の場合に、受け入れできます。_x000D_
_x000D_
【必須になる条件】_x000D_
「手順１－やること５－種類」が「2：リンク」の場合は、必須になります。</t>
  </si>
  <si>
    <t>手順１－やること５－申請ガイド</t>
  </si>
  <si>
    <t>HMA130156</t>
  </si>
  <si>
    <t>「手順１－やること５－種類」が「3：申請ガイド」の場合に、受け入れできます。_x000D_
_x000D_
【必須になる条件】_x000D_
「手順１－やること５－種類」が「3：申請ガイド」の場合は、必須になります。</t>
  </si>
  <si>
    <t>手順１－やること５－表示文字列</t>
  </si>
  <si>
    <t>HMA130157</t>
  </si>
  <si>
    <t>「手順１－やること５－種類」を受け入れる場合に、受け入れできます。_x000D_
_x000D_
【必須になる条件】_x000D_
「手順１－やること５－種類」を受け入れる場合は、必須になります。</t>
  </si>
  <si>
    <t>手順２－見出し</t>
  </si>
  <si>
    <t>HMA120201</t>
  </si>
  <si>
    <t>手順２－説明</t>
  </si>
  <si>
    <t>HMA120202</t>
  </si>
  <si>
    <t>手順２－やること１－種類</t>
  </si>
  <si>
    <t>HMA130211</t>
  </si>
  <si>
    <t>手順２－やること１－サービス名</t>
  </si>
  <si>
    <t>HMA130212</t>
  </si>
  <si>
    <t>「手順２－やること１－種類」が「0：メニュー」の場合に、受け入れできます。_x000D_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「手順２－やること１－種類」が「0：メニュー」の場合は、必須になります。</t>
  </si>
  <si>
    <t>手順２－やること１－メニュー名</t>
  </si>
  <si>
    <t>HMA130213</t>
  </si>
  <si>
    <t>「手順２－やること１－種類」が「0：メニュー」の場合に、受け入れできます。_x000D_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「手順２－やること１－種類」が「0：メニュー」の場合は、必須になります。</t>
  </si>
  <si>
    <t>手順２－やること１－添付ファイル</t>
  </si>
  <si>
    <t>HMA130214</t>
  </si>
  <si>
    <t>「手順２－やること１－種類」が「1：ファイル」の場合に、受け入れできます。_x000D_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「手順２－やること１－種類」が「1：ファイル」の場合は、必須になります。</t>
  </si>
  <si>
    <t>手順２－やること１－URL</t>
  </si>
  <si>
    <t>HMA130215</t>
  </si>
  <si>
    <t>「手順２－やること１－種類」が「2：リンク」の場合に、受け入れできます。_x000D_
_x000D_
【必須になる条件】_x000D_
「手順２－やること１－種類」が「2：リンク」の場合は、必須になります。</t>
  </si>
  <si>
    <t>手順２－やること１－申請ガイド</t>
  </si>
  <si>
    <t>HMA130216</t>
  </si>
  <si>
    <t>「手順２－やること１－種類」が「3：申請ガイド」の場合に、受け入れできます。_x000D_
_x000D_
【必須になる条件】_x000D_
「手順２－やること１－種類」が「3：申請ガイド」の場合は、必須になります。</t>
  </si>
  <si>
    <t>手順２－やること１－表示文字列</t>
  </si>
  <si>
    <t>HMA130217</t>
  </si>
  <si>
    <t>「手順２－やること１－種類」を受け入れる場合に、受け入れできます。_x000D_
_x000D_
【必須になる条件】_x000D_
「手順２－やること１－種類」を受け入れる場合は、必須になります。</t>
  </si>
  <si>
    <t>手順２－やること２－種類</t>
  </si>
  <si>
    <t>HMA130221</t>
  </si>
  <si>
    <t>手順２－やること２－サービス名</t>
  </si>
  <si>
    <t>HMA130222</t>
  </si>
  <si>
    <t>「手順２－やること２－種類」が「0：メニュー」の場合に、受け入れできます。_x000D_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「手順２－やること２－種類」が「0：メニュー」の場合は、必須になります。</t>
  </si>
  <si>
    <t>手順２－やること２－メニュー名</t>
  </si>
  <si>
    <t>HMA130223</t>
  </si>
  <si>
    <t>「手順２－やること２－種類」が「0：メニュー」の場合に、受け入れできます。_x000D_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「手順２－やること２－種類」が「0：メニュー」の場合は、必須になります。</t>
  </si>
  <si>
    <t>手順２－やること２－添付ファイル</t>
  </si>
  <si>
    <t>HMA130224</t>
  </si>
  <si>
    <t>「手順２－やること２－種類」が「1：ファイル」の場合に、受け入れできます。_x000D_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「手順２－やること２－種類」が「1：ファイル」の場合は、必須になります。</t>
  </si>
  <si>
    <t>手順２－やること２－URL</t>
  </si>
  <si>
    <t>HMA130225</t>
  </si>
  <si>
    <t>「手順２－やること２－種類」が「2：リンク」の場合に、受け入れできます。_x000D_
_x000D_
【必須になる条件】_x000D_
「手順２－やること２－種類」が「2：リンク」の場合は、必須になります。</t>
  </si>
  <si>
    <t>手順２－やること２－申請ガイド</t>
  </si>
  <si>
    <t>HMA130226</t>
  </si>
  <si>
    <t>「手順２－やること２－種類」が「3：申請ガイド」の場合に、受け入れできます。_x000D_
_x000D_
【必須になる条件】_x000D_
「手順２－やること２－種類」が「3：申請ガイド」の場合は、必須になります。</t>
  </si>
  <si>
    <t>手順２－やること２－表示文字列</t>
  </si>
  <si>
    <t>HMA130227</t>
  </si>
  <si>
    <t>「手順２－やること２－種類」を受け入れる場合に、受け入れできます。_x000D_
_x000D_
【必須になる条件】_x000D_
「手順２－やること２－種類」を受け入れる場合は、必須になります。</t>
  </si>
  <si>
    <t>手順２－やること３－種類</t>
  </si>
  <si>
    <t>HMA130231</t>
  </si>
  <si>
    <t>手順２－やること３－サービス名</t>
  </si>
  <si>
    <t>HMA130232</t>
  </si>
  <si>
    <t>「手順２－やること３－種類」が「0：メニュー」の場合に、受け入れできます。_x000D_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「手順２－やること３－種類」が「0：メニュー」の場合は、必須になります。</t>
  </si>
  <si>
    <t>手順２－やること３－メニュー名</t>
  </si>
  <si>
    <t>HMA130233</t>
  </si>
  <si>
    <t>「手順２－やること３－種類」が「0：メニュー」の場合に、受け入れできます。_x000D_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「手順２－やること３－種類」が「0：メニュー」の場合は、必須になります。</t>
  </si>
  <si>
    <t>手順２－やること３－添付ファイル</t>
  </si>
  <si>
    <t>HMA130234</t>
  </si>
  <si>
    <t>「手順２－やること３－種類」が「1：ファイル」の場合に、受け入れできます。_x000D_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「手順２－やること３－種類」が「1：ファイル」の場合は、必須になります。</t>
  </si>
  <si>
    <t>手順２－やること３－URL</t>
  </si>
  <si>
    <t>HMA130235</t>
  </si>
  <si>
    <t>「手順２－やること３－種類」が「2：リンク」の場合に、受け入れできます。_x000D_
_x000D_
【必須になる条件】_x000D_
「手順２－やること３－種類」が「2：リンク」の場合は、必須になります。</t>
  </si>
  <si>
    <t>手順２－やること３－申請ガイド</t>
  </si>
  <si>
    <t>HMA130236</t>
  </si>
  <si>
    <t>「手順２－やること３－種類」が「3：申請ガイド」の場合に、受け入れできます。_x000D_
_x000D_
【必須になる条件】_x000D_
「手順２－やること３－種類」が「3：申請ガイド」の場合は、必須になります。</t>
  </si>
  <si>
    <t>手順２－やること３－表示文字列</t>
  </si>
  <si>
    <t>HMA130237</t>
  </si>
  <si>
    <t>「手順２－やること３－種類」を受け入れる場合に、受け入れできます。_x000D_
_x000D_
【必須になる条件】_x000D_
「手順２－やること３－種類」を受け入れる場合は、必須になります。</t>
  </si>
  <si>
    <t>手順２－やること４－種類</t>
  </si>
  <si>
    <t>HMA130241</t>
  </si>
  <si>
    <t>手順２－やること４－サービス名</t>
  </si>
  <si>
    <t>HMA130242</t>
  </si>
  <si>
    <t>「手順２－やること４－種類」が「0：メニュー」の場合に、受け入れできます。_x000D_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「手順２－やること４－種類」が「0：メニュー」の場合は、必須になります。</t>
  </si>
  <si>
    <t>手順２－やること４－メニュー名</t>
  </si>
  <si>
    <t>HMA130243</t>
  </si>
  <si>
    <t>「手順２－やること４－種類」が「0：メニュー」の場合に、受け入れできます。_x000D_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「手順２－やること４－種類」が「0：メニュー」の場合は、必須になります。</t>
  </si>
  <si>
    <t>手順２－やること４－添付ファイル</t>
  </si>
  <si>
    <t>HMA130244</t>
  </si>
  <si>
    <t>「手順２－やること４－種類」が「1：ファイル」の場合に、受け入れできます。_x000D_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「手順２－やること４－種類」が「1：ファイル」の場合は、必須になります。</t>
  </si>
  <si>
    <t>手順２－やること４－URL</t>
  </si>
  <si>
    <t>HMA130245</t>
  </si>
  <si>
    <t>「手順２－やること４－種類」が「2：リンク」の場合に、受け入れできます。_x000D_
_x000D_
【必須になる条件】_x000D_
「手順２－やること４－種類」が「2：リンク」の場合は、必須になります。</t>
  </si>
  <si>
    <t>手順２－やること４－申請ガイド</t>
  </si>
  <si>
    <t>HMA130246</t>
  </si>
  <si>
    <t>「手順２－やること４－種類」が「3：申請ガイド」の場合に、受け入れできます。_x000D_
_x000D_
【必須になる条件】_x000D_
「手順２－やること４－種類」が「3：申請ガイド」の場合は、必須になります。</t>
  </si>
  <si>
    <t>手順２－やること４－表示文字列</t>
  </si>
  <si>
    <t>HMA130247</t>
  </si>
  <si>
    <t>「手順２－やること４－種類」を受け入れる場合に、受け入れできます。_x000D_
_x000D_
【必須になる条件】_x000D_
「手順２－やること４－種類」を受け入れる場合は、必須になります。</t>
  </si>
  <si>
    <t>手順２－やること５－種類</t>
  </si>
  <si>
    <t>HMA130251</t>
  </si>
  <si>
    <t>手順２－やること５－サービス名</t>
  </si>
  <si>
    <t>HMA130252</t>
  </si>
  <si>
    <t>「手順２－やること５－種類」が「0：メニュー」の場合に、受け入れできます。_x000D_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「手順２－やること５－種類」が「0：メニュー」の場合は、必須になります。</t>
  </si>
  <si>
    <t>手順２－やること５－メニュー名</t>
  </si>
  <si>
    <t>HMA130253</t>
  </si>
  <si>
    <t>「手順２－やること５－種類」が「0：メニュー」の場合に、受け入れできます。_x000D_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「手順２－やること５－種類」が「0：メニュー」の場合は、必須になります。</t>
  </si>
  <si>
    <t>手順２－やること５－添付ファイル</t>
  </si>
  <si>
    <t>HMA130254</t>
  </si>
  <si>
    <t>「手順２－やること５－種類」が「1：ファイル」の場合に、受け入れできます。_x000D_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「手順２－やること５－種類」が「1：ファイル」の場合は、必須になります。</t>
  </si>
  <si>
    <t>手順２－やること５－URL</t>
  </si>
  <si>
    <t>HMA130255</t>
  </si>
  <si>
    <t>「手順２－やること５－種類」が「2：リンク」の場合に、受け入れできます。_x000D_
_x000D_
【必須になる条件】_x000D_
「手順２－やること５－種類」が「2：リンク」の場合は、必須になります。</t>
  </si>
  <si>
    <t>手順２－やること５－申請ガイド</t>
  </si>
  <si>
    <t>HMA130256</t>
  </si>
  <si>
    <t>「手順２－やること５－種類」が「3：申請ガイド」の場合に、受け入れできます。_x000D_
_x000D_
【必須になる条件】_x000D_
「手順２－やること５－種類」が「3：申請ガイド」の場合は、必須になります。</t>
  </si>
  <si>
    <t>手順２－やること５－表示文字列</t>
  </si>
  <si>
    <t>HMA130257</t>
  </si>
  <si>
    <t>「手順２－やること５－種類」を受け入れる場合に、受け入れできます。_x000D_
_x000D_
【必須になる条件】_x000D_
「手順２－やること５－種類」を受け入れる場合は、必須になります。</t>
  </si>
  <si>
    <t>手順３－見出し</t>
  </si>
  <si>
    <t>HMA120301</t>
  </si>
  <si>
    <t>手順３－説明</t>
  </si>
  <si>
    <t>HMA120302</t>
  </si>
  <si>
    <t>手順３－やること１－種類</t>
  </si>
  <si>
    <t>HMA130311</t>
  </si>
  <si>
    <t>手順３－やること１－サービス名</t>
  </si>
  <si>
    <t>HMA130312</t>
  </si>
  <si>
    <t>「手順３－やること１－種類」が「0：メニュー」の場合に、受け入れできます。_x000D_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「手順３－やること１－種類」が「0：メニュー」の場合は、必須になります。</t>
  </si>
  <si>
    <t>手順３－やること１－メニュー名</t>
  </si>
  <si>
    <t>HMA130313</t>
  </si>
  <si>
    <t>「手順３－やること１－種類」が「0：メニュー」の場合に、受け入れできます。_x000D_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「手順３－やること１－種類」が「0：メニュー」の場合は、必須になります。</t>
  </si>
  <si>
    <t>手順３－やること１－添付ファイル</t>
  </si>
  <si>
    <t>HMA130314</t>
  </si>
  <si>
    <t>「手順３－やること１－種類」が「1：ファイル」の場合に、受け入れできます。_x000D_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「手順３－やること１－種類」が「1：ファイル」の場合は、必須になります。</t>
  </si>
  <si>
    <t>手順３－やること１－URL</t>
  </si>
  <si>
    <t>HMA130315</t>
  </si>
  <si>
    <t>「手順３－やること１－種類」が「2：リンク」の場合に、受け入れできます。_x000D_
_x000D_
【必須になる条件】_x000D_
「手順３－やること１－種類」が「2：リンク」の場合は、必須になります。</t>
  </si>
  <si>
    <t>手順３－やること１－申請ガイド</t>
  </si>
  <si>
    <t>HMA130316</t>
  </si>
  <si>
    <t>「手順３－やること１－種類」が「3：申請ガイド」の場合に、受け入れできます。_x000D_
_x000D_
【必須になる条件】_x000D_
「手順３－やること１－種類」が「3：申請ガイド」の場合は、必須になります。</t>
  </si>
  <si>
    <t>手順３－やること１－表示文字列</t>
  </si>
  <si>
    <t>HMA130317</t>
  </si>
  <si>
    <t>「手順３－やること１－種類」を受け入れる場合に、受け入れできます。_x000D_
_x000D_
【必須になる条件】_x000D_
「手順３－やること１－種類」を受け入れる場合は、必須になります。</t>
  </si>
  <si>
    <t>手順３－やること２－種類</t>
  </si>
  <si>
    <t>HMA130321</t>
  </si>
  <si>
    <t>手順３－やること２－サービス名</t>
  </si>
  <si>
    <t>HMA130322</t>
  </si>
  <si>
    <t>「手順３－やること２－種類」が「0：メニュー」の場合に、受け入れできます。_x000D_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「手順３－やること２－種類」が「0：メニュー」の場合は、必須になります。</t>
  </si>
  <si>
    <t>手順３－やること２－メニュー名</t>
  </si>
  <si>
    <t>HMA130323</t>
  </si>
  <si>
    <t>「手順３－やること２－種類」が「0：メニュー」の場合に、受け入れできます。_x000D_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「手順３－やること２－種類」が「0：メニュー」の場合は、必須になります。</t>
  </si>
  <si>
    <t>手順３－やること２－添付ファイル</t>
  </si>
  <si>
    <t>HMA130324</t>
  </si>
  <si>
    <t>「手順３－やること２－種類」が「1：ファイル」の場合に、受け入れできます。_x000D_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「手順３－やること２－種類」が「1：ファイル」の場合は、必須になります。</t>
  </si>
  <si>
    <t>手順３－やること２－URL</t>
  </si>
  <si>
    <t>HMA130325</t>
  </si>
  <si>
    <t>「手順３－やること２－種類」が「2：リンク」の場合に、受け入れできます。_x000D_
_x000D_
【必須になる条件】_x000D_
「手順３－やること２－種類」が「2：リンク」の場合は、必須になります。</t>
  </si>
  <si>
    <t>手順３－やること２－申請ガイド</t>
  </si>
  <si>
    <t>HMA130326</t>
  </si>
  <si>
    <t>「手順３－やること２－種類」が「3：申請ガイド」の場合に、受け入れできます。_x000D_
_x000D_
【必須になる条件】_x000D_
「手順３－やること２－種類」が「3：申請ガイド」の場合は、必須になります。</t>
  </si>
  <si>
    <t>手順３－やること２－表示文字列</t>
  </si>
  <si>
    <t>HMA130327</t>
  </si>
  <si>
    <t>「手順３－やること２－種類」を受け入れる場合に、受け入れできます。_x000D_
_x000D_
【必須になる条件】_x000D_
「手順３－やること２－種類」を受け入れる場合は、必須になります。</t>
  </si>
  <si>
    <t>手順３－やること３－種類</t>
  </si>
  <si>
    <t>HMA130331</t>
  </si>
  <si>
    <t>手順３－やること３－サービス名</t>
  </si>
  <si>
    <t>HMA130332</t>
  </si>
  <si>
    <t>「手順３－やること３－種類」が「0：メニュー」の場合に、受け入れできます。_x000D_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「手順３－やること３－種類」が「0：メニュー」の場合は、必須になります。</t>
  </si>
  <si>
    <t>手順３－やること３－メニュー名</t>
  </si>
  <si>
    <t>HMA130333</t>
  </si>
  <si>
    <t>「手順３－やること３－種類」が「0：メニュー」の場合に、受け入れできます。_x000D_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「手順３－やること３－種類」が「0：メニュー」の場合は、必須になります。</t>
  </si>
  <si>
    <t>手順３－やること３－添付ファイル</t>
  </si>
  <si>
    <t>HMA130334</t>
  </si>
  <si>
    <t>「手順３－やること３－種類」が「1：ファイル」の場合に、受け入れできます。_x000D_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「手順３－やること３－種類」が「1：ファイル」の場合は、必須になります。</t>
  </si>
  <si>
    <t>手順３－やること３－URL</t>
  </si>
  <si>
    <t>HMA130335</t>
  </si>
  <si>
    <t>「手順３－やること３－種類」が「2：リンク」の場合に、受け入れできます。_x000D_
_x000D_
【必須になる条件】_x000D_
「手順３－やること３－種類」が「2：リンク」の場合は、必須になります。</t>
  </si>
  <si>
    <t>手順３－やること３－申請ガイド</t>
  </si>
  <si>
    <t>HMA130336</t>
  </si>
  <si>
    <t>「手順３－やること３－種類」が「3：申請ガイド」の場合に、受け入れできます。_x000D_
_x000D_
【必須になる条件】_x000D_
「手順３－やること３－種類」が「3：申請ガイド」の場合は、必須になります。</t>
  </si>
  <si>
    <t>手順３－やること３－表示文字列</t>
  </si>
  <si>
    <t>HMA130337</t>
  </si>
  <si>
    <t>「手順３－やること３－種類」を受け入れる場合に、受け入れできます。_x000D_
_x000D_
【必須になる条件】_x000D_
「手順３－やること３－種類」を受け入れる場合は、必須になります。</t>
  </si>
  <si>
    <t>手順３－やること４－種類</t>
  </si>
  <si>
    <t>HMA130341</t>
  </si>
  <si>
    <t>手順３－やること４－サービス名</t>
  </si>
  <si>
    <t>HMA130342</t>
  </si>
  <si>
    <t>「手順３－やること４－種類」が「0：メニュー」の場合に、受け入れできます。_x000D_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「手順３－やること４－種類」が「0：メニュー」の場合は、必須になります。</t>
  </si>
  <si>
    <t>手順３－やること４－メニュー名</t>
  </si>
  <si>
    <t>HMA130343</t>
  </si>
  <si>
    <t>「手順３－やること４－種類」が「0：メニュー」の場合に、受け入れできます。_x000D_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「手順３－やること４－種類」が「0：メニュー」の場合は、必須になります。</t>
  </si>
  <si>
    <t>手順３－やること４－添付ファイル</t>
  </si>
  <si>
    <t>HMA130344</t>
  </si>
  <si>
    <t>「手順３－やること４－種類」が「1：ファイル」の場合に、受け入れできます。_x000D_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「手順３－やること４－種類」が「1：ファイル」の場合は、必須になります。</t>
  </si>
  <si>
    <t>手順３－やること４－URL</t>
  </si>
  <si>
    <t>HMA130345</t>
  </si>
  <si>
    <t>「手順３－やること４－種類」が「2：リンク」の場合に、受け入れできます。_x000D_
_x000D_
【必須になる条件】_x000D_
「手順３－やること４－種類」が「2：リンク」の場合は、必須になります。</t>
  </si>
  <si>
    <t>手順３－やること４－申請ガイド</t>
  </si>
  <si>
    <t>HMA130346</t>
  </si>
  <si>
    <t>「手順３－やること４－種類」が「3：申請ガイド」の場合に、受け入れできます。_x000D_
_x000D_
【必須になる条件】_x000D_
「手順３－やること４－種類」が「3：申請ガイド」の場合は、必須になります。</t>
  </si>
  <si>
    <t>手順３－やること４－表示文字列</t>
  </si>
  <si>
    <t>HMA130347</t>
  </si>
  <si>
    <t>「手順３－やること４－種類」を受け入れる場合に、受け入れできます。_x000D_
_x000D_
【必須になる条件】_x000D_
「手順３－やること４－種類」を受け入れる場合は、必須になります。</t>
  </si>
  <si>
    <t>手順３－やること５－種類</t>
  </si>
  <si>
    <t>HMA130351</t>
  </si>
  <si>
    <t>手順３－やること５－サービス名</t>
  </si>
  <si>
    <t>HMA130352</t>
  </si>
  <si>
    <t>「手順３－やること５－種類」が「0：メニュー」の場合に、受け入れできます。_x000D_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「手順３－やること５－種類」が「0：メニュー」の場合は、必須になります。</t>
  </si>
  <si>
    <t>手順３－やること５－メニュー名</t>
  </si>
  <si>
    <t>HMA130353</t>
  </si>
  <si>
    <t>「手順３－やること５－種類」が「0：メニュー」の場合に、受け入れできます。_x000D_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「手順３－やること５－種類」が「0：メニュー」の場合は、必須になります。</t>
  </si>
  <si>
    <t>手順３－やること５－添付ファイル</t>
  </si>
  <si>
    <t>HMA130354</t>
  </si>
  <si>
    <t>「手順３－やること５－種類」が「1：ファイル」の場合に、受け入れできます。_x000D_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「手順３－やること５－種類」が「1：ファイル」の場合は、必須になります。</t>
  </si>
  <si>
    <t>手順３－やること５－URL</t>
  </si>
  <si>
    <t>HMA130355</t>
  </si>
  <si>
    <t>「手順３－やること５－種類」が「2：リンク」の場合に、受け入れできます。_x000D_
_x000D_
【必須になる条件】_x000D_
「手順３－やること５－種類」が「2：リンク」の場合は、必須になります。</t>
  </si>
  <si>
    <t>手順３－やること５－申請ガイド</t>
  </si>
  <si>
    <t>HMA130356</t>
  </si>
  <si>
    <t>「手順３－やること５－種類」が「3：申請ガイド」の場合に、受け入れできます。_x000D_
_x000D_
【必須になる条件】_x000D_
「手順３－やること５－種類」が「3：申請ガイド」の場合は、必須になります。</t>
  </si>
  <si>
    <t>手順３－やること５－表示文字列</t>
  </si>
  <si>
    <t>HMA130357</t>
  </si>
  <si>
    <t>「手順３－やること５－種類」を受け入れる場合に、受け入れできます。_x000D_
_x000D_
【必須になる条件】_x000D_
「手順３－やること５－種類」を受け入れる場合は、必須になります。</t>
  </si>
  <si>
    <t>手順４－見出し</t>
  </si>
  <si>
    <t>HMA120401</t>
  </si>
  <si>
    <t>手順４－説明</t>
  </si>
  <si>
    <t>HMA120402</t>
  </si>
  <si>
    <t>手順４－やること１－種類</t>
  </si>
  <si>
    <t>HMA130411</t>
  </si>
  <si>
    <t>手順４－やること１－サービス名</t>
  </si>
  <si>
    <t>HMA130412</t>
  </si>
  <si>
    <t>「手順４－やること１－種類」が「0：メニュー」の場合に、受け入れできます。_x000D_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「手順４－やること１－種類」が「0：メニュー」の場合は、必須になります。</t>
  </si>
  <si>
    <t>手順４－やること１－メニュー名</t>
  </si>
  <si>
    <t>HMA130413</t>
  </si>
  <si>
    <t>「手順４－やること１－種類」が「0：メニュー」の場合に、受け入れできます。_x000D_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「手順４－やること１－種類」が「0：メニュー」の場合は、必須になります。</t>
  </si>
  <si>
    <t>手順４－やること１－添付ファイル</t>
  </si>
  <si>
    <t>HMA130414</t>
  </si>
  <si>
    <t>「手順４－やること１－種類」が「1：ファイル」の場合に、受け入れできます。_x000D_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「手順４－やること１－種類」が「1：ファイル」の場合は、必須になります。</t>
  </si>
  <si>
    <t>手順４－やること１－URL</t>
  </si>
  <si>
    <t>HMA130415</t>
  </si>
  <si>
    <t>「手順４－やること１－種類」が「2：リンク」の場合に、受け入れできます。_x000D_
_x000D_
【必須になる条件】_x000D_
「手順４－やること１－種類」が「2：リンク」の場合は、必須になります。</t>
  </si>
  <si>
    <t>手順４－やること１－申請ガイド</t>
  </si>
  <si>
    <t>HMA130416</t>
  </si>
  <si>
    <t>「手順４－やること１－種類」が「3：申請ガイド」の場合に、受け入れできます。_x000D_
_x000D_
【必須になる条件】_x000D_
「手順４－やること１－種類」が「3：申請ガイド」の場合は、必須になります。</t>
  </si>
  <si>
    <t>手順４－やること１－表示文字列</t>
  </si>
  <si>
    <t>HMA130417</t>
  </si>
  <si>
    <t>「手順４－やること１－種類」を受け入れる場合に、受け入れできます。_x000D_
_x000D_
【必須になる条件】_x000D_
「手順４－やること１－種類」を受け入れる場合は、必須になります。</t>
  </si>
  <si>
    <t>手順４－やること２－種類</t>
  </si>
  <si>
    <t>HMA130421</t>
  </si>
  <si>
    <t>手順４－やること２－サービス名</t>
  </si>
  <si>
    <t>HMA130422</t>
  </si>
  <si>
    <t>「手順４－やること２－種類」が「0：メニュー」の場合に、受け入れできます。_x000D_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「手順４－やること２－種類」が「0：メニュー」の場合は、必須になります。</t>
  </si>
  <si>
    <t>手順４－やること２－メニュー名</t>
  </si>
  <si>
    <t>HMA130423</t>
  </si>
  <si>
    <t>「手順４－やること２－種類」が「0：メニュー」の場合に、受け入れできます。_x000D_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「手順４－やること２－種類」が「0：メニュー」の場合は、必須になります。</t>
  </si>
  <si>
    <t>手順４－やること２－添付ファイル</t>
  </si>
  <si>
    <t>HMA130424</t>
  </si>
  <si>
    <t>「手順４－やること２－種類」が「1：ファイル」の場合に、受け入れできます。_x000D_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「手順４－やること２－種類」が「1：ファイル」の場合は、必須になります。</t>
  </si>
  <si>
    <t>手順４－やること２－URL</t>
  </si>
  <si>
    <t>HMA130425</t>
  </si>
  <si>
    <t>「手順４－やること２－種類」が「2：リンク」の場合に、受け入れできます。_x000D_
_x000D_
【必須になる条件】_x000D_
「手順４－やること２－種類」が「2：リンク」の場合は、必須になります。</t>
  </si>
  <si>
    <t>手順４－やること２－申請ガイド</t>
  </si>
  <si>
    <t>HMA130426</t>
  </si>
  <si>
    <t>「手順４－やること２－種類」が「3：申請ガイド」の場合に、受け入れできます。_x000D_
_x000D_
【必須になる条件】_x000D_
「手順４－やること２－種類」が「3：申請ガイド」の場合は、必須になります。</t>
  </si>
  <si>
    <t>手順４－やること２－表示文字列</t>
  </si>
  <si>
    <t>HMA130427</t>
  </si>
  <si>
    <t>「手順４－やること２－種類」を受け入れる場合に、受け入れできます。_x000D_
_x000D_
【必須になる条件】_x000D_
「手順４－やること２－種類」を受け入れる場合は、必須になります。</t>
  </si>
  <si>
    <t>手順４－やること３－種類</t>
  </si>
  <si>
    <t>HMA130431</t>
  </si>
  <si>
    <t>手順４－やること３－サービス名</t>
  </si>
  <si>
    <t>HMA130432</t>
  </si>
  <si>
    <t>「手順４－やること３－種類」が「0：メニュー」の場合に、受け入れできます。_x000D_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「手順４－やること３－種類」が「0：メニュー」の場合は、必須になります。</t>
  </si>
  <si>
    <t>手順４－やること３－メニュー名</t>
  </si>
  <si>
    <t>HMA130433</t>
  </si>
  <si>
    <t>「手順４－やること３－種類」が「0：メニュー」の場合に、受け入れできます。_x000D_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「手順４－やること３－種類」が「0：メニュー」の場合は、必須になります。</t>
  </si>
  <si>
    <t>手順４－やること３－添付ファイル</t>
  </si>
  <si>
    <t>HMA130434</t>
  </si>
  <si>
    <t>「手順４－やること３－種類」が「1：ファイル」の場合に、受け入れできます。_x000D_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「手順４－やること３－種類」が「1：ファイル」の場合は、必須になります。</t>
  </si>
  <si>
    <t>手順４－やること３－URL</t>
  </si>
  <si>
    <t>HMA130435</t>
  </si>
  <si>
    <t>「手順４－やること３－種類」が「2：リンク」の場合に、受け入れできます。_x000D_
_x000D_
【必須になる条件】_x000D_
「手順４－やること３－種類」が「2：リンク」の場合は、必須になります。</t>
  </si>
  <si>
    <t>手順４－やること３－申請ガイド</t>
  </si>
  <si>
    <t>HMA130436</t>
  </si>
  <si>
    <t>「手順４－やること３－種類」が「3：申請ガイド」の場合に、受け入れできます。_x000D_
_x000D_
【必須になる条件】_x000D_
「手順４－やること３－種類」が「3：申請ガイド」の場合は、必須になります。</t>
  </si>
  <si>
    <t>手順４－やること３－表示文字列</t>
  </si>
  <si>
    <t>HMA130437</t>
  </si>
  <si>
    <t>「手順４－やること３－種類」を受け入れる場合に、受け入れできます。_x000D_
_x000D_
【必須になる条件】_x000D_
「手順４－やること３－種類」を受け入れる場合は、必須になります。</t>
  </si>
  <si>
    <t>手順４－やること４－種類</t>
  </si>
  <si>
    <t>HMA130441</t>
  </si>
  <si>
    <t>手順４－やること４－サービス名</t>
  </si>
  <si>
    <t>HMA130442</t>
  </si>
  <si>
    <t>「手順４－やること４－種類」が「0：メニュー」の場合に、受け入れできます。_x000D_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「手順４－やること４－種類」が「0：メニュー」の場合は、必須になります。</t>
  </si>
  <si>
    <t>手順４－やること４－メニュー名</t>
  </si>
  <si>
    <t>HMA130443</t>
  </si>
  <si>
    <t>「手順４－やること４－種類」が「0：メニュー」の場合に、受け入れできます。_x000D_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「手順４－やること４－種類」が「0：メニュー」の場合は、必須になります。</t>
  </si>
  <si>
    <t>手順４－やること４－添付ファイル</t>
  </si>
  <si>
    <t>HMA130444</t>
  </si>
  <si>
    <t>「手順４－やること４－種類」が「1：ファイル」の場合に、受け入れできます。_x000D_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「手順４－やること４－種類」が「1：ファイル」の場合は、必須になります。</t>
  </si>
  <si>
    <t>手順４－やること４－URL</t>
  </si>
  <si>
    <t>HMA130445</t>
  </si>
  <si>
    <t>「手順４－やること４－種類」が「2：リンク」の場合に、受け入れできます。_x000D_
_x000D_
【必須になる条件】_x000D_
「手順４－やること４－種類」が「2：リンク」の場合は、必須になります。</t>
  </si>
  <si>
    <t>手順４－やること４－申請ガイド</t>
  </si>
  <si>
    <t>HMA130446</t>
  </si>
  <si>
    <t>「手順４－やること４－種類」が「3：申請ガイド」の場合に、受け入れできます。_x000D_
_x000D_
【必須になる条件】_x000D_
「手順４－やること４－種類」が「3：申請ガイド」の場合は、必須になります。</t>
  </si>
  <si>
    <t>手順４－やること４－表示文字列</t>
  </si>
  <si>
    <t>HMA130447</t>
  </si>
  <si>
    <t>「手順４－やること４－種類」を受け入れる場合に、受け入れできます。_x000D_
_x000D_
【必須になる条件】_x000D_
「手順４－やること４－種類」を受け入れる場合は、必須になります。</t>
  </si>
  <si>
    <t>手順４－やること５－種類</t>
  </si>
  <si>
    <t>HMA130451</t>
  </si>
  <si>
    <t>手順４－やること５－サービス名</t>
  </si>
  <si>
    <t>HMA130452</t>
  </si>
  <si>
    <t>「手順４－やること５－種類」が「0：メニュー」の場合に、受け入れできます。_x000D_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「手順４－やること５－種類」が「0：メニュー」の場合は、必須になります。</t>
  </si>
  <si>
    <t>手順４－やること５－メニュー名</t>
  </si>
  <si>
    <t>HMA130453</t>
  </si>
  <si>
    <t>「手順４－やること５－種類」が「0：メニュー」の場合に、受け入れできます。_x000D_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「手順４－やること５－種類」が「0：メニュー」の場合は、必須になります。</t>
  </si>
  <si>
    <t>手順４－やること５－添付ファイル</t>
  </si>
  <si>
    <t>HMA130454</t>
  </si>
  <si>
    <t>「手順４－やること５－種類」が「1：ファイル」の場合に、受け入れできます。_x000D_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「手順４－やること５－種類」が「1：ファイル」の場合は、必須になります。</t>
  </si>
  <si>
    <t>手順４－やること５－URL</t>
  </si>
  <si>
    <t>HMA130455</t>
  </si>
  <si>
    <t>「手順４－やること５－種類」が「2：リンク」の場合に、受け入れできます。_x000D_
_x000D_
【必須になる条件】_x000D_
「手順４－やること５－種類」が「2：リンク」の場合は、必須になります。</t>
  </si>
  <si>
    <t>手順４－やること５－申請ガイド</t>
  </si>
  <si>
    <t>HMA130456</t>
  </si>
  <si>
    <t>「手順４－やること５－種類」が「3：申請ガイド」の場合に、受け入れできます。_x000D_
_x000D_
【必須になる条件】_x000D_
「手順４－やること５－種類」が「3：申請ガイド」の場合は、必須になります。</t>
  </si>
  <si>
    <t>手順４－やること５－表示文字列</t>
  </si>
  <si>
    <t>HMA130457</t>
  </si>
  <si>
    <t>「手順４－やること５－種類」を受け入れる場合に、受け入れできます。_x000D_
_x000D_
【必須になる条件】_x000D_
「手順４－やること５－種類」を受け入れる場合は、必須になります。</t>
  </si>
  <si>
    <t>手順５－見出し</t>
  </si>
  <si>
    <t>HMA120501</t>
  </si>
  <si>
    <t>手順５－説明</t>
  </si>
  <si>
    <t>HMA120502</t>
  </si>
  <si>
    <t>手順５－やること１－種類</t>
  </si>
  <si>
    <t>HMA130511</t>
  </si>
  <si>
    <t>手順５－やること１－サービス名</t>
  </si>
  <si>
    <t>HMA130512</t>
  </si>
  <si>
    <t>「手順５－やること１－種類」が「0：メニュー」の場合に、受け入れできます。_x000D_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「手順５－やること１－種類」が「0：メニュー」の場合は、必須になります。</t>
  </si>
  <si>
    <t>手順５－やること１－メニュー名</t>
  </si>
  <si>
    <t>HMA130513</t>
  </si>
  <si>
    <t>「手順５－やること１－種類」が「0：メニュー」の場合に、受け入れできます。_x000D_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「手順５－やること１－種類」が「0：メニュー」の場合は、必須になります。</t>
  </si>
  <si>
    <t>手順５－やること１－添付ファイル</t>
  </si>
  <si>
    <t>HMA130514</t>
  </si>
  <si>
    <t>「手順５－やること１－種類」が「1：ファイル」の場合に、受け入れできます。_x000D_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「手順５－やること１－種類」が「1：ファイル」の場合は、必須になります。</t>
  </si>
  <si>
    <t>手順５－やること１－URL</t>
  </si>
  <si>
    <t>HMA130515</t>
  </si>
  <si>
    <t>「手順５－やること１－種類」が「2：リンク」の場合に、受け入れできます。_x000D_
_x000D_
【必須になる条件】_x000D_
「手順５－やること１－種類」が「2：リンク」の場合は、必須になります。</t>
  </si>
  <si>
    <t>手順５－やること１－申請ガイド</t>
  </si>
  <si>
    <t>HMA130516</t>
  </si>
  <si>
    <t>「手順５－やること１－種類」が「3：申請ガイド」の場合に、受け入れできます。_x000D_
_x000D_
【必須になる条件】_x000D_
「手順５－やること１－種類」が「3：申請ガイド」の場合は、必須になります。</t>
  </si>
  <si>
    <t>手順５－やること１－表示文字列</t>
  </si>
  <si>
    <t>HMA130517</t>
  </si>
  <si>
    <t>「手順５－やること１－種類」を受け入れる場合に、受け入れできます。_x000D_
_x000D_
【必須になる条件】_x000D_
「手順５－やること１－種類」を受け入れる場合は、必須になります。</t>
  </si>
  <si>
    <t>手順５－やること２－種類</t>
  </si>
  <si>
    <t>HMA130521</t>
  </si>
  <si>
    <t>手順５－やること２－サービス名</t>
  </si>
  <si>
    <t>HMA130522</t>
  </si>
  <si>
    <t>「手順５－やること２－種類」が「0：メニュー」の場合に、受け入れできます。_x000D_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「手順５－やること２－種類」が「0：メニュー」の場合は、必須になります。</t>
  </si>
  <si>
    <t>手順５－やること２－メニュー名</t>
  </si>
  <si>
    <t>HMA130523</t>
  </si>
  <si>
    <t>「手順５－やること２－種類」が「0：メニュー」の場合に、受け入れできます。_x000D_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「手順５－やること２－種類」が「0：メニュー」の場合は、必須になります。</t>
  </si>
  <si>
    <t>手順５－やること２－添付ファイル</t>
  </si>
  <si>
    <t>HMA130524</t>
  </si>
  <si>
    <t>「手順５－やること２－種類」が「1：ファイル」の場合に、受け入れできます。_x000D_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「手順５－やること２－種類」が「1：ファイル」の場合は、必須になります。</t>
  </si>
  <si>
    <t>手順５－やること２－URL</t>
  </si>
  <si>
    <t>HMA130525</t>
  </si>
  <si>
    <t>「手順５－やること２－種類」が「2：リンク」の場合に、受け入れできます。_x000D_
_x000D_
【必須になる条件】_x000D_
「手順５－やること２－種類」が「2：リンク」の場合は、必須になります。</t>
  </si>
  <si>
    <t>手順５－やること２－申請ガイド</t>
  </si>
  <si>
    <t>HMA130526</t>
  </si>
  <si>
    <t>「手順５－やること２－種類」が「3：申請ガイド」の場合に、受け入れできます。_x000D_
_x000D_
【必須になる条件】_x000D_
「手順５－やること２－種類」が「3：申請ガイド」の場合は、必須になります。</t>
  </si>
  <si>
    <t>手順５－やること２－表示文字列</t>
  </si>
  <si>
    <t>HMA130527</t>
  </si>
  <si>
    <t>「手順５－やること２－種類」を受け入れる場合に、受け入れできます。_x000D_
_x000D_
【必須になる条件】_x000D_
「手順５－やること２－種類」を受け入れる場合は、必須になります。</t>
  </si>
  <si>
    <t>手順５－やること３－種類</t>
  </si>
  <si>
    <t>HMA130531</t>
  </si>
  <si>
    <t>手順５－やること３－サービス名</t>
  </si>
  <si>
    <t>HMA130532</t>
  </si>
  <si>
    <t>「手順５－やること３－種類」が「0：メニュー」の場合に、受け入れできます。_x000D_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「手順５－やること３－種類」が「0：メニュー」の場合は、必須になります。</t>
  </si>
  <si>
    <t>手順５－やること３－メニュー名</t>
  </si>
  <si>
    <t>HMA130533</t>
  </si>
  <si>
    <t>「手順５－やること３－種類」が「0：メニュー」の場合に、受け入れできます。_x000D_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「手順５－やること３－種類」が「0：メニュー」の場合は、必須になります。</t>
  </si>
  <si>
    <t>手順５－やること３－添付ファイル</t>
  </si>
  <si>
    <t>HMA130534</t>
  </si>
  <si>
    <t>「手順５－やること３－種類」が「1：ファイル」の場合に、受け入れできます。_x000D_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「手順５－やること３－種類」が「1：ファイル」の場合は、必須になります。</t>
  </si>
  <si>
    <t>手順５－やること３－URL</t>
  </si>
  <si>
    <t>HMA130535</t>
  </si>
  <si>
    <t>「手順５－やること３－種類」が「2：リンク」の場合に、受け入れできます。_x000D_
_x000D_
【必須になる条件】_x000D_
「手順５－やること３－種類」が「2：リンク」の場合は、必須になります。</t>
  </si>
  <si>
    <t>手順５－やること３－申請ガイド</t>
  </si>
  <si>
    <t>HMA130536</t>
  </si>
  <si>
    <t>「手順５－やること３－種類」が「3：申請ガイド」の場合に、受け入れできます。_x000D_
_x000D_
【必須になる条件】_x000D_
「手順５－やること３－種類」が「3：申請ガイド」の場合は、必須になります。</t>
  </si>
  <si>
    <t>手順５－やること３－表示文字列</t>
  </si>
  <si>
    <t>HMA130537</t>
  </si>
  <si>
    <t>「手順５－やること３－種類」を受け入れる場合に、受け入れできます。_x000D_
_x000D_
【必須になる条件】_x000D_
「手順５－やること３－種類」を受け入れる場合は、必須になります。</t>
  </si>
  <si>
    <t>手順５－やること４－種類</t>
  </si>
  <si>
    <t>HMA130541</t>
  </si>
  <si>
    <t>手順５－やること４－サービス名</t>
  </si>
  <si>
    <t>HMA130542</t>
  </si>
  <si>
    <t>「手順５－やること４－種類」が「0：メニュー」の場合に、受け入れできます。_x000D_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「手順５－やること４－種類」が「0：メニュー」の場合は、必須になります。</t>
  </si>
  <si>
    <t>手順５－やること４－メニュー名</t>
  </si>
  <si>
    <t>HMA130543</t>
  </si>
  <si>
    <t>「手順５－やること４－種類」が「0：メニュー」の場合に、受け入れできます。_x000D_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「手順５－やること４－種類」が「0：メニュー」の場合は、必須になります。</t>
  </si>
  <si>
    <t>手順５－やること４－添付ファイル</t>
  </si>
  <si>
    <t>HMA130544</t>
  </si>
  <si>
    <t>「手順５－やること４－種類」が「1：ファイル」の場合に、受け入れできます。_x000D_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「手順５－やること４－種類」が「1：ファイル」の場合は、必須になります。</t>
  </si>
  <si>
    <t>手順５－やること４－URL</t>
  </si>
  <si>
    <t>HMA130545</t>
  </si>
  <si>
    <t>「手順５－やること４－種類」が「2：リンク」の場合に、受け入れできます。_x000D_
_x000D_
【必須になる条件】_x000D_
「手順５－やること４－種類」が「2：リンク」の場合は、必須になります。</t>
  </si>
  <si>
    <t>手順５－やること４－申請ガイド</t>
  </si>
  <si>
    <t>HMA130546</t>
  </si>
  <si>
    <t>「手順５－やること４－種類」が「3：申請ガイド」の場合に、受け入れできます。_x000D_
_x000D_
【必須になる条件】_x000D_
「手順５－やること４－種類」が「3：申請ガイド」の場合は、必須になります。</t>
  </si>
  <si>
    <t>手順５－やること４－表示文字列</t>
  </si>
  <si>
    <t>HMA130547</t>
  </si>
  <si>
    <t>「手順５－やること４－種類」を受け入れる場合に、受け入れできます。_x000D_
_x000D_
【必須になる条件】_x000D_
「手順５－やること４－種類」を受け入れる場合は、必須になります。</t>
  </si>
  <si>
    <t>手順５－やること５－種類</t>
  </si>
  <si>
    <t>HMA130551</t>
  </si>
  <si>
    <t>手順５－やること５－サービス名</t>
  </si>
  <si>
    <t>HMA130552</t>
  </si>
  <si>
    <t>「手順５－やること５－種類」が「0：メニュー」の場合に、受け入れできます。_x000D_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「手順５－やること５－種類」が「0：メニュー」の場合は、必須になります。</t>
  </si>
  <si>
    <t>手順５－やること５－メニュー名</t>
  </si>
  <si>
    <t>HMA130553</t>
  </si>
  <si>
    <t>「手順５－やること５－種類」が「0：メニュー」の場合に、受け入れできます。_x000D_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「手順５－やること５－種類」が「0：メニュー」の場合は、必須になります。</t>
  </si>
  <si>
    <t>手順５－やること５－添付ファイル</t>
  </si>
  <si>
    <t>HMA130554</t>
  </si>
  <si>
    <t>「手順５－やること５－種類」が「1：ファイル」の場合に、受け入れできます。_x000D_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「手順５－やること５－種類」が「1：ファイル」の場合は、必須になります。</t>
  </si>
  <si>
    <t>手順５－やること５－URL</t>
  </si>
  <si>
    <t>HMA130555</t>
  </si>
  <si>
    <t>「手順５－やること５－種類」が「2：リンク」の場合に、受け入れできます。_x000D_
_x000D_
【必須になる条件】_x000D_
「手順５－やること５－種類」が「2：リンク」の場合は、必須になります。</t>
  </si>
  <si>
    <t>手順５－やること５－申請ガイド</t>
  </si>
  <si>
    <t>HMA130556</t>
  </si>
  <si>
    <t>「手順５－やること５－種類」が「3：申請ガイド」の場合に、受け入れできます。_x000D_
_x000D_
【必須になる条件】_x000D_
「手順５－やること５－種類」が「3：申請ガイド」の場合は、必須になります。</t>
  </si>
  <si>
    <t>手順５－やること５－表示文字列</t>
  </si>
  <si>
    <t>HMA130557</t>
  </si>
  <si>
    <t>「手順５－やること５－種類」を受け入れる場合に、受け入れできます。_x000D_
_x000D_
【必須になる条件】_x000D_
「手順５－やること５－種類」を受け入れる場合は、必須になります。</t>
  </si>
  <si>
    <t>手順６－見出し</t>
  </si>
  <si>
    <t>HMA120601</t>
  </si>
  <si>
    <t>手順６－説明</t>
  </si>
  <si>
    <t>HMA120602</t>
  </si>
  <si>
    <t>手順６－やること１－種類</t>
  </si>
  <si>
    <t>HMA130611</t>
  </si>
  <si>
    <t>手順６－やること１－サービス名</t>
  </si>
  <si>
    <t>HMA130612</t>
  </si>
  <si>
    <t>「手順６－やること１－種類」が「0：メニュー」の場合に、受け入れできます。_x000D_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「手順６－やること１－種類」が「0：メニュー」の場合は、必須になります。</t>
  </si>
  <si>
    <t>手順６－やること１－メニュー名</t>
  </si>
  <si>
    <t>HMA130613</t>
  </si>
  <si>
    <t>「手順６－やること１－種類」が「0：メニュー」の場合に、受け入れできます。_x000D_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「手順６－やること１－種類」が「0：メニュー」の場合は、必須になります。</t>
  </si>
  <si>
    <t>手順６－やること１－添付ファイル</t>
  </si>
  <si>
    <t>HMA130614</t>
  </si>
  <si>
    <t>「手順６－やること１－種類」が「1：ファイル」の場合に、受け入れできます。_x000D_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「手順６－やること１－種類」が「1：ファイル」の場合は、必須になります。</t>
  </si>
  <si>
    <t>手順６－やること１－URL</t>
  </si>
  <si>
    <t>HMA130615</t>
  </si>
  <si>
    <t>「手順６－やること１－種類」が「2：リンク」の場合に、受け入れできます。_x000D_
_x000D_
【必須になる条件】_x000D_
「手順６－やること１－種類」が「2：リンク」の場合は、必須になります。</t>
  </si>
  <si>
    <t>手順６－やること１－申請ガイド</t>
  </si>
  <si>
    <t>HMA130616</t>
  </si>
  <si>
    <t>「手順６－やること１－種類」が「3：申請ガイド」の場合に、受け入れできます。_x000D_
_x000D_
【必須になる条件】_x000D_
「手順６－やること１－種類」が「3：申請ガイド」の場合は、必須になります。</t>
  </si>
  <si>
    <t>手順６－やること１－表示文字列</t>
  </si>
  <si>
    <t>HMA130617</t>
  </si>
  <si>
    <t>「手順６－やること１－種類」を受け入れる場合に、受け入れできます。_x000D_
_x000D_
【必須になる条件】_x000D_
「手順６－やること１－種類」を受け入れる場合は、必須になります。</t>
  </si>
  <si>
    <t>手順６－やること２－種類</t>
  </si>
  <si>
    <t>HMA130621</t>
  </si>
  <si>
    <t>手順６－やること２－サービス名</t>
  </si>
  <si>
    <t>HMA130622</t>
  </si>
  <si>
    <t>「手順６－やること２－種類」が「0：メニュー」の場合に、受け入れできます。_x000D_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「手順６－やること２－種類」が「0：メニュー」の場合は、必須になります。</t>
  </si>
  <si>
    <t>手順６－やること２－メニュー名</t>
  </si>
  <si>
    <t>HMA130623</t>
  </si>
  <si>
    <t>「手順６－やること２－種類」が「0：メニュー」の場合に、受け入れできます。_x000D_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「手順６－やること２－種類」が「0：メニュー」の場合は、必須になります。</t>
  </si>
  <si>
    <t>手順６－やること２－添付ファイル</t>
  </si>
  <si>
    <t>HMA130624</t>
  </si>
  <si>
    <t>「手順６－やること２－種類」が「1：ファイル」の場合に、受け入れできます。_x000D_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「手順６－やること２－種類」が「1：ファイル」の場合は、必須になります。</t>
  </si>
  <si>
    <t>手順６－やること２－URL</t>
  </si>
  <si>
    <t>HMA130625</t>
  </si>
  <si>
    <t>「手順６－やること２－種類」が「2：リンク」の場合に、受け入れできます。_x000D_
_x000D_
【必須になる条件】_x000D_
「手順６－やること２－種類」が「2：リンク」の場合は、必須になります。</t>
  </si>
  <si>
    <t>手順６－やること２－申請ガイド</t>
  </si>
  <si>
    <t>HMA130626</t>
  </si>
  <si>
    <t>「手順６－やること２－種類」が「3：申請ガイド」の場合に、受け入れできます。_x000D_
_x000D_
【必須になる条件】_x000D_
「手順６－やること２－種類」が「3：申請ガイド」の場合は、必須になります。</t>
  </si>
  <si>
    <t>手順６－やること２－表示文字列</t>
  </si>
  <si>
    <t>HMA130627</t>
  </si>
  <si>
    <t>「手順６－やること２－種類」を受け入れる場合に、受け入れできます。_x000D_
_x000D_
【必須になる条件】_x000D_
「手順６－やること２－種類」を受け入れる場合は、必須になります。</t>
  </si>
  <si>
    <t>手順６－やること３－種類</t>
  </si>
  <si>
    <t>HMA130631</t>
  </si>
  <si>
    <t>手順６－やること３－サービス名</t>
  </si>
  <si>
    <t>HMA130632</t>
  </si>
  <si>
    <t>「手順６－やること３－種類」が「0：メニュー」の場合に、受け入れできます。_x000D_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「手順６－やること３－種類」が「0：メニュー」の場合は、必須になります。</t>
  </si>
  <si>
    <t>手順６－やること３－メニュー名</t>
  </si>
  <si>
    <t>HMA130633</t>
  </si>
  <si>
    <t>「手順６－やること３－種類」が「0：メニュー」の場合に、受け入れできます。_x000D_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「手順６－やること３－種類」が「0：メニュー」の場合は、必須になります。</t>
  </si>
  <si>
    <t>手順６－やること３－添付ファイル</t>
  </si>
  <si>
    <t>HMA130634</t>
  </si>
  <si>
    <t>「手順６－やること３－種類」が「1：ファイル」の場合に、受け入れできます。_x000D_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「手順６－やること３－種類」が「1：ファイル」の場合は、必須になります。</t>
  </si>
  <si>
    <t>手順６－やること３－URL</t>
  </si>
  <si>
    <t>HMA130635</t>
  </si>
  <si>
    <t>「手順６－やること３－種類」が「2：リンク」の場合に、受け入れできます。_x000D_
_x000D_
【必須になる条件】_x000D_
「手順６－やること３－種類」が「2：リンク」の場合は、必須になります。</t>
  </si>
  <si>
    <t>手順６－やること３－申請ガイド</t>
  </si>
  <si>
    <t>HMA130636</t>
  </si>
  <si>
    <t>「手順６－やること３－種類」が「3：申請ガイド」の場合に、受け入れできます。_x000D_
_x000D_
【必須になる条件】_x000D_
「手順６－やること３－種類」が「3：申請ガイド」の場合は、必須になります。</t>
  </si>
  <si>
    <t>手順６－やること３－表示文字列</t>
  </si>
  <si>
    <t>HMA130637</t>
  </si>
  <si>
    <t>「手順６－やること３－種類」を受け入れる場合に、受け入れできます。_x000D_
_x000D_
【必須になる条件】_x000D_
「手順６－やること３－種類」を受け入れる場合は、必須になります。</t>
  </si>
  <si>
    <t>手順６－やること４－種類</t>
  </si>
  <si>
    <t>HMA130641</t>
  </si>
  <si>
    <t>手順６－やること４－サービス名</t>
  </si>
  <si>
    <t>HMA130642</t>
  </si>
  <si>
    <t>「手順６－やること４－種類」が「0：メニュー」の場合に、受け入れできます。_x000D_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「手順６－やること４－種類」が「0：メニュー」の場合は、必須になります。</t>
  </si>
  <si>
    <t>手順６－やること４－メニュー名</t>
  </si>
  <si>
    <t>HMA130643</t>
  </si>
  <si>
    <t>「手順６－やること４－種類」が「0：メニュー」の場合に、受け入れできます。_x000D_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「手順６－やること４－種類」が「0：メニュー」の場合は、必須になります。</t>
  </si>
  <si>
    <t>手順６－やること４－添付ファイル</t>
  </si>
  <si>
    <t>HMA130644</t>
  </si>
  <si>
    <t>「手順６－やること４－種類」が「1：ファイル」の場合に、受け入れできます。_x000D_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「手順６－やること４－種類」が「1：ファイル」の場合は、必須になります。</t>
  </si>
  <si>
    <t>手順６－やること４－URL</t>
  </si>
  <si>
    <t>HMA130645</t>
  </si>
  <si>
    <t>「手順６－やること４－種類」が「2：リンク」の場合に、受け入れできます。_x000D_
_x000D_
【必須になる条件】_x000D_
「手順６－やること４－種類」が「2：リンク」の場合は、必須になります。</t>
  </si>
  <si>
    <t>手順６－やること４－申請ガイド</t>
  </si>
  <si>
    <t>HMA130646</t>
  </si>
  <si>
    <t>「手順６－やること４－種類」が「3：申請ガイド」の場合に、受け入れできます。_x000D_
_x000D_
【必須になる条件】_x000D_
「手順６－やること４－種類」が「3：申請ガイド」の場合は、必須になります。</t>
  </si>
  <si>
    <t>手順６－やること４－表示文字列</t>
  </si>
  <si>
    <t>HMA130647</t>
  </si>
  <si>
    <t>「手順６－やること４－種類」を受け入れる場合に、受け入れできます。_x000D_
_x000D_
【必須になる条件】_x000D_
「手順６－やること４－種類」を受け入れる場合は、必須になります。</t>
  </si>
  <si>
    <t>手順６－やること５－種類</t>
  </si>
  <si>
    <t>HMA130651</t>
  </si>
  <si>
    <t>手順６－やること５－サービス名</t>
  </si>
  <si>
    <t>HMA130652</t>
  </si>
  <si>
    <t>「手順６－やること５－種類」が「0：メニュー」の場合に、受け入れできます。_x000D_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「手順６－やること５－種類」が「0：メニュー」の場合は、必須になります。</t>
  </si>
  <si>
    <t>手順６－やること５－メニュー名</t>
  </si>
  <si>
    <t>HMA130653</t>
  </si>
  <si>
    <t>「手順６－やること５－種類」が「0：メニュー」の場合に、受け入れできます。_x000D_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「手順６－やること５－種類」が「0：メニュー」の場合は、必須になります。</t>
  </si>
  <si>
    <t>手順６－やること５－添付ファイル</t>
  </si>
  <si>
    <t>HMA130654</t>
  </si>
  <si>
    <t>「手順６－やること５－種類」が「1：ファイル」の場合に、受け入れできます。_x000D_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「手順６－やること５－種類」が「1：ファイル」の場合は、必須になります。</t>
  </si>
  <si>
    <t>手順６－やること５－URL</t>
  </si>
  <si>
    <t>HMA130655</t>
  </si>
  <si>
    <t>「手順６－やること５－種類」が「2：リンク」の場合に、受け入れできます。_x000D_
_x000D_
【必須になる条件】_x000D_
「手順６－やること５－種類」が「2：リンク」の場合は、必須になります。</t>
  </si>
  <si>
    <t>手順６－やること５－申請ガイド</t>
  </si>
  <si>
    <t>HMA130656</t>
  </si>
  <si>
    <t>「手順６－やること５－種類」が「3：申請ガイド」の場合に、受け入れできます。_x000D_
_x000D_
【必須になる条件】_x000D_
「手順６－やること５－種類」が「3：申請ガイド」の場合は、必須になります。</t>
  </si>
  <si>
    <t>手順６－やること５－表示文字列</t>
  </si>
  <si>
    <t>HMA130657</t>
  </si>
  <si>
    <t>「手順６－やること５－種類」を受け入れる場合に、受け入れできます。_x000D_
_x000D_
【必須になる条件】_x000D_
「手順６－やること５－種類」を受け入れる場合は、必須になります。</t>
  </si>
  <si>
    <t>手順７－見出し</t>
  </si>
  <si>
    <t>HMA120701</t>
  </si>
  <si>
    <t>手順７－説明</t>
  </si>
  <si>
    <t>HMA120702</t>
  </si>
  <si>
    <t>手順７－やること１－種類</t>
  </si>
  <si>
    <t>HMA130711</t>
  </si>
  <si>
    <t>手順７－やること１－サービス名</t>
  </si>
  <si>
    <t>HMA130712</t>
  </si>
  <si>
    <t>「手順７－やること１－種類」が「0：メニュー」の場合に、受け入れできます。_x000D_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「手順７－やること１－種類」が「0：メニュー」の場合は、必須になります。</t>
  </si>
  <si>
    <t>手順７－やること１－メニュー名</t>
  </si>
  <si>
    <t>HMA130713</t>
  </si>
  <si>
    <t>「手順７－やること１－種類」が「0：メニュー」の場合に、受け入れできます。_x000D_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「手順７－やること１－種類」が「0：メニュー」の場合は、必須になります。</t>
  </si>
  <si>
    <t>手順７－やること１－添付ファイル</t>
  </si>
  <si>
    <t>HMA130714</t>
  </si>
  <si>
    <t>「手順７－やること１－種類」が「1：ファイル」の場合に、受け入れできます。_x000D_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「手順７－やること１－種類」が「1：ファイル」の場合は、必須になります。</t>
  </si>
  <si>
    <t>手順７－やること１－URL</t>
  </si>
  <si>
    <t>HMA130715</t>
  </si>
  <si>
    <t>「手順７－やること１－種類」が「2：リンク」の場合に、受け入れできます。_x000D_
_x000D_
【必須になる条件】_x000D_
「手順７－やること１－種類」が「2：リンク」の場合は、必須になります。</t>
  </si>
  <si>
    <t>手順７－やること１－申請ガイド</t>
  </si>
  <si>
    <t>HMA130716</t>
  </si>
  <si>
    <t>「手順７－やること１－種類」が「3：申請ガイド」の場合に、受け入れできます。_x000D_
_x000D_
【必須になる条件】_x000D_
「手順７－やること１－種類」が「3：申請ガイド」の場合は、必須になります。</t>
  </si>
  <si>
    <t>手順７－やること１－表示文字列</t>
  </si>
  <si>
    <t>HMA130717</t>
  </si>
  <si>
    <t>「手順７－やること１－種類」を受け入れる場合に、受け入れできます。_x000D_
_x000D_
【必須になる条件】_x000D_
「手順７－やること１－種類」を受け入れる場合は、必須になります。</t>
  </si>
  <si>
    <t>手順７－やること２－種類</t>
  </si>
  <si>
    <t>HMA130721</t>
  </si>
  <si>
    <t>手順７－やること２－サービス名</t>
  </si>
  <si>
    <t>HMA130722</t>
  </si>
  <si>
    <t>「手順７－やること２－種類」が「0：メニュー」の場合に、受け入れできます。_x000D_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「手順７－やること２－種類」が「0：メニュー」の場合は、必須になります。</t>
  </si>
  <si>
    <t>手順７－やること２－メニュー名</t>
  </si>
  <si>
    <t>HMA130723</t>
  </si>
  <si>
    <t>「手順７－やること２－種類」が「0：メニュー」の場合に、受け入れできます。_x000D_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「手順７－やること２－種類」が「0：メニュー」の場合は、必須になります。</t>
  </si>
  <si>
    <t>手順７－やること２－添付ファイル</t>
  </si>
  <si>
    <t>HMA130724</t>
  </si>
  <si>
    <t>「手順７－やること２－種類」が「1：ファイル」の場合に、受け入れできます。_x000D_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「手順７－やること２－種類」が「1：ファイル」の場合は、必須になります。</t>
  </si>
  <si>
    <t>手順７－やること２－URL</t>
  </si>
  <si>
    <t>HMA130725</t>
  </si>
  <si>
    <t>「手順７－やること２－種類」が「2：リンク」の場合に、受け入れできます。_x000D_
_x000D_
【必須になる条件】_x000D_
「手順７－やること２－種類」が「2：リンク」の場合は、必須になります。</t>
  </si>
  <si>
    <t>手順７－やること２－申請ガイド</t>
  </si>
  <si>
    <t>HMA130726</t>
  </si>
  <si>
    <t>「手順７－やること２－種類」が「3：申請ガイド」の場合に、受け入れできます。_x000D_
_x000D_
【必須になる条件】_x000D_
「手順７－やること２－種類」が「3：申請ガイド」の場合は、必須になります。</t>
  </si>
  <si>
    <t>手順７－やること２－表示文字列</t>
  </si>
  <si>
    <t>HMA130727</t>
  </si>
  <si>
    <t>「手順７－やること２－種類」を受け入れる場合に、受け入れできます。_x000D_
_x000D_
【必須になる条件】_x000D_
「手順７－やること２－種類」を受け入れる場合は、必須になります。</t>
  </si>
  <si>
    <t>手順７－やること３－種類</t>
  </si>
  <si>
    <t>HMA130731</t>
  </si>
  <si>
    <t>手順７－やること３－サービス名</t>
  </si>
  <si>
    <t>HMA130732</t>
  </si>
  <si>
    <t>「手順７－やること３－種類」が「0：メニュー」の場合に、受け入れできます。_x000D_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「手順７－やること３－種類」が「0：メニュー」の場合は、必須になります。</t>
  </si>
  <si>
    <t>手順７－やること３－メニュー名</t>
  </si>
  <si>
    <t>HMA130733</t>
  </si>
  <si>
    <t>「手順７－やること３－種類」が「0：メニュー」の場合に、受け入れできます。_x000D_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「手順７－やること３－種類」が「0：メニュー」の場合は、必須になります。</t>
  </si>
  <si>
    <t>手順７－やること３－添付ファイル</t>
  </si>
  <si>
    <t>HMA130734</t>
  </si>
  <si>
    <t>「手順７－やること３－種類」が「1：ファイル」の場合に、受け入れできます。_x000D_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「手順７－やること３－種類」が「1：ファイル」の場合は、必須になります。</t>
  </si>
  <si>
    <t>手順７－やること３－URL</t>
  </si>
  <si>
    <t>HMA130735</t>
  </si>
  <si>
    <t>「手順７－やること３－種類」が「2：リンク」の場合に、受け入れできます。_x000D_
_x000D_
【必須になる条件】_x000D_
「手順７－やること３－種類」が「2：リンク」の場合は、必須になります。</t>
  </si>
  <si>
    <t>手順７－やること３－申請ガイド</t>
  </si>
  <si>
    <t>HMA130736</t>
  </si>
  <si>
    <t>「手順７－やること３－種類」が「3：申請ガイド」の場合に、受け入れできます。_x000D_
_x000D_
【必須になる条件】_x000D_
「手順７－やること３－種類」が「3：申請ガイド」の場合は、必須になります。</t>
  </si>
  <si>
    <t>手順７－やること３－表示文字列</t>
  </si>
  <si>
    <t>HMA130737</t>
  </si>
  <si>
    <t>「手順７－やること３－種類」を受け入れる場合に、受け入れできます。_x000D_
_x000D_
【必須になる条件】_x000D_
「手順７－やること３－種類」を受け入れる場合は、必須になります。</t>
  </si>
  <si>
    <t>手順７－やること４－種類</t>
  </si>
  <si>
    <t>HMA130741</t>
  </si>
  <si>
    <t>手順７－やること４－サービス名</t>
  </si>
  <si>
    <t>HMA130742</t>
  </si>
  <si>
    <t>「手順７－やること４－種類」が「0：メニュー」の場合に、受け入れできます。_x000D_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「手順７－やること４－種類」が「0：メニュー」の場合は、必須になります。</t>
  </si>
  <si>
    <t>手順７－やること４－メニュー名</t>
  </si>
  <si>
    <t>HMA130743</t>
  </si>
  <si>
    <t>「手順７－やること４－種類」が「0：メニュー」の場合に、受け入れできます。_x000D_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「手順７－やること４－種類」が「0：メニュー」の場合は、必須になります。</t>
  </si>
  <si>
    <t>手順７－やること４－添付ファイル</t>
  </si>
  <si>
    <t>HMA130744</t>
  </si>
  <si>
    <t>「手順７－やること４－種類」が「1：ファイル」の場合に、受け入れできます。_x000D_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「手順７－やること４－種類」が「1：ファイル」の場合は、必須になります。</t>
  </si>
  <si>
    <t>手順７－やること４－URL</t>
  </si>
  <si>
    <t>HMA130745</t>
  </si>
  <si>
    <t>「手順７－やること４－種類」が「2：リンク」の場合に、受け入れできます。_x000D_
_x000D_
【必須になる条件】_x000D_
「手順７－やること４－種類」が「2：リンク」の場合は、必須になります。</t>
  </si>
  <si>
    <t>手順７－やること４－申請ガイド</t>
  </si>
  <si>
    <t>HMA130746</t>
  </si>
  <si>
    <t>「手順７－やること４－種類」が「3：申請ガイド」の場合に、受け入れできます。_x000D_
_x000D_
【必須になる条件】_x000D_
「手順７－やること４－種類」が「3：申請ガイド」の場合は、必須になります。</t>
  </si>
  <si>
    <t>手順７－やること４－表示文字列</t>
  </si>
  <si>
    <t>HMA130747</t>
  </si>
  <si>
    <t>「手順７－やること４－種類」を受け入れる場合に、受け入れできます。_x000D_
_x000D_
【必須になる条件】_x000D_
「手順７－やること４－種類」を受け入れる場合は、必須になります。</t>
  </si>
  <si>
    <t>手順７－やること５－種類</t>
  </si>
  <si>
    <t>HMA130751</t>
  </si>
  <si>
    <t>手順７－やること５－サービス名</t>
  </si>
  <si>
    <t>HMA130752</t>
  </si>
  <si>
    <t>「手順７－やること５－種類」が「0：メニュー」の場合に、受け入れできます。_x000D_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「手順７－やること５－種類」が「0：メニュー」の場合は、必須になります。</t>
  </si>
  <si>
    <t>手順７－やること５－メニュー名</t>
  </si>
  <si>
    <t>HMA130753</t>
  </si>
  <si>
    <t>「手順７－やること５－種類」が「0：メニュー」の場合に、受け入れできます。_x000D_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「手順７－やること５－種類」が「0：メニュー」の場合は、必須になります。</t>
  </si>
  <si>
    <t>手順７－やること５－添付ファイル</t>
  </si>
  <si>
    <t>HMA130754</t>
  </si>
  <si>
    <t>「手順７－やること５－種類」が「1：ファイル」の場合に、受け入れできます。_x000D_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「手順７－やること５－種類」が「1：ファイル」の場合は、必須になります。</t>
  </si>
  <si>
    <t>手順７－やること５－URL</t>
  </si>
  <si>
    <t>HMA130755</t>
  </si>
  <si>
    <t>「手順７－やること５－種類」が「2：リンク」の場合に、受け入れできます。_x000D_
_x000D_
【必須になる条件】_x000D_
「手順７－やること５－種類」が「2：リンク」の場合は、必須になります。</t>
  </si>
  <si>
    <t>手順７－やること５－申請ガイド</t>
  </si>
  <si>
    <t>HMA130756</t>
  </si>
  <si>
    <t>「手順７－やること５－種類」が「3：申請ガイド」の場合に、受け入れできます。_x000D_
_x000D_
【必須になる条件】_x000D_
「手順７－やること５－種類」が「3：申請ガイド」の場合は、必須になります。</t>
  </si>
  <si>
    <t>手順７－やること５－表示文字列</t>
  </si>
  <si>
    <t>HMA130757</t>
  </si>
  <si>
    <t>「手順７－やること５－種類」を受け入れる場合に、受け入れできます。_x000D_
_x000D_
【必須になる条件】_x000D_
「手順７－やること５－種類」を受け入れる場合は、必須になります。</t>
  </si>
  <si>
    <t>手順８－見出し</t>
  </si>
  <si>
    <t>HMA120801</t>
  </si>
  <si>
    <t>手順８－説明</t>
  </si>
  <si>
    <t>HMA120802</t>
  </si>
  <si>
    <t>手順８－やること１－種類</t>
  </si>
  <si>
    <t>HMA130811</t>
  </si>
  <si>
    <t>手順８－やること１－サービス名</t>
  </si>
  <si>
    <t>HMA130812</t>
  </si>
  <si>
    <t>「手順８－やること１－種類」が「0：メニュー」の場合に、受け入れできます。_x000D_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「手順８－やること１－種類」が「0：メニュー」の場合は、必須になります。</t>
  </si>
  <si>
    <t>手順８－やること１－メニュー名</t>
  </si>
  <si>
    <t>HMA130813</t>
  </si>
  <si>
    <t>「手順８－やること１－種類」が「0：メニュー」の場合に、受け入れできます。_x000D_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「手順８－やること１－種類」が「0：メニュー」の場合は、必須になります。</t>
  </si>
  <si>
    <t>手順８－やること１－添付ファイル</t>
  </si>
  <si>
    <t>HMA130814</t>
  </si>
  <si>
    <t>「手順８－やること１－種類」が「1：ファイル」の場合に、受け入れできます。_x000D_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「手順８－やること１－種類」が「1：ファイル」の場合は、必須になります。</t>
  </si>
  <si>
    <t>手順８－やること１－URL</t>
  </si>
  <si>
    <t>HMA130815</t>
  </si>
  <si>
    <t>「手順８－やること１－種類」が「2：リンク」の場合に、受け入れできます。_x000D_
_x000D_
【必須になる条件】_x000D_
「手順８－やること１－種類」が「2：リンク」の場合は、必須になります。</t>
  </si>
  <si>
    <t>手順８－やること１－申請ガイド</t>
  </si>
  <si>
    <t>HMA130816</t>
  </si>
  <si>
    <t>「手順８－やること１－種類」が「3：申請ガイド」の場合に、受け入れできます。_x000D_
_x000D_
【必須になる条件】_x000D_
「手順８－やること１－種類」が「3：申請ガイド」の場合は、必須になります。</t>
  </si>
  <si>
    <t>手順８－やること１－表示文字列</t>
  </si>
  <si>
    <t>HMA130817</t>
  </si>
  <si>
    <t>「手順８－やること１－種類」を受け入れる場合に、受け入れできます。_x000D_
_x000D_
【必須になる条件】_x000D_
「手順８－やること１－種類」を受け入れる場合は、必須になります。</t>
  </si>
  <si>
    <t>手順８－やること２－種類</t>
  </si>
  <si>
    <t>HMA130821</t>
  </si>
  <si>
    <t>手順８－やること２－サービス名</t>
  </si>
  <si>
    <t>HMA130822</t>
  </si>
  <si>
    <t>「手順８－やること２－種類」が「0：メニュー」の場合に、受け入れできます。_x000D_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「手順８－やること２－種類」が「0：メニュー」の場合は、必須になります。</t>
  </si>
  <si>
    <t>手順８－やること２－メニュー名</t>
  </si>
  <si>
    <t>HMA130823</t>
  </si>
  <si>
    <t>「手順８－やること２－種類」が「0：メニュー」の場合に、受け入れできます。_x000D_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「手順８－やること２－種類」が「0：メニュー」の場合は、必須になります。</t>
  </si>
  <si>
    <t>手順８－やること２－添付ファイル</t>
  </si>
  <si>
    <t>HMA130824</t>
  </si>
  <si>
    <t>「手順８－やること２－種類」が「1：ファイル」の場合に、受け入れできます。_x000D_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「手順８－やること２－種類」が「1：ファイル」の場合は、必須になります。</t>
  </si>
  <si>
    <t>手順８－やること２－URL</t>
  </si>
  <si>
    <t>HMA130825</t>
  </si>
  <si>
    <t>「手順８－やること２－種類」が「2：リンク」の場合に、受け入れできます。_x000D_
_x000D_
【必須になる条件】_x000D_
「手順８－やること２－種類」が「2：リンク」の場合は、必須になります。</t>
  </si>
  <si>
    <t>手順８－やること２－申請ガイド</t>
  </si>
  <si>
    <t>HMA130826</t>
  </si>
  <si>
    <t>「手順８－やること２－種類」が「3：申請ガイド」の場合に、受け入れできます。_x000D_
_x000D_
【必須になる条件】_x000D_
「手順８－やること２－種類」が「3：申請ガイド」の場合は、必須になります。</t>
  </si>
  <si>
    <t>手順８－やること２－表示文字列</t>
  </si>
  <si>
    <t>HMA130827</t>
  </si>
  <si>
    <t>「手順８－やること２－種類」を受け入れる場合に、受け入れできます。_x000D_
_x000D_
【必須になる条件】_x000D_
「手順８－やること２－種類」を受け入れる場合は、必須になります。</t>
  </si>
  <si>
    <t>手順８－やること３－種類</t>
  </si>
  <si>
    <t>HMA130831</t>
  </si>
  <si>
    <t>手順８－やること３－サービス名</t>
  </si>
  <si>
    <t>HMA130832</t>
  </si>
  <si>
    <t>「手順８－やること３－種類」が「0：メニュー」の場合に、受け入れできます。_x000D_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「手順８－やること３－種類」が「0：メニュー」の場合は、必須になります。</t>
  </si>
  <si>
    <t>手順８－やること３－メニュー名</t>
  </si>
  <si>
    <t>HMA130833</t>
  </si>
  <si>
    <t>「手順８－やること３－種類」が「0：メニュー」の場合に、受け入れできます。_x000D_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「手順８－やること３－種類」が「0：メニュー」の場合は、必須になります。</t>
  </si>
  <si>
    <t>手順８－やること３－添付ファイル</t>
  </si>
  <si>
    <t>HMA130834</t>
  </si>
  <si>
    <t>「手順８－やること３－種類」が「1：ファイル」の場合に、受け入れできます。_x000D_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「手順８－やること３－種類」が「1：ファイル」の場合は、必須になります。</t>
  </si>
  <si>
    <t>手順８－やること３－URL</t>
  </si>
  <si>
    <t>HMA130835</t>
  </si>
  <si>
    <t>「手順８－やること３－種類」が「2：リンク」の場合に、受け入れできます。_x000D_
_x000D_
【必須になる条件】_x000D_
「手順８－やること３－種類」が「2：リンク」の場合は、必須になります。</t>
  </si>
  <si>
    <t>手順８－やること３－申請ガイド</t>
  </si>
  <si>
    <t>HMA130836</t>
  </si>
  <si>
    <t>「手順８－やること３－種類」が「3：申請ガイド」の場合に、受け入れできます。_x000D_
_x000D_
【必須になる条件】_x000D_
「手順８－やること３－種類」が「3：申請ガイド」の場合は、必須になります。</t>
  </si>
  <si>
    <t>手順８－やること３－表示文字列</t>
  </si>
  <si>
    <t>HMA130837</t>
  </si>
  <si>
    <t>「手順８－やること３－種類」を受け入れる場合に、受け入れできます。_x000D_
_x000D_
【必須になる条件】_x000D_
「手順８－やること３－種類」を受け入れる場合は、必須になります。</t>
  </si>
  <si>
    <t>手順８－やること４－種類</t>
  </si>
  <si>
    <t>HMA130841</t>
  </si>
  <si>
    <t>手順８－やること４－サービス名</t>
  </si>
  <si>
    <t>HMA130842</t>
  </si>
  <si>
    <t>「手順８－やること４－種類」が「0：メニュー」の場合に、受け入れできます。_x000D_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「手順８－やること４－種類」が「0：メニュー」の場合は、必須になります。</t>
  </si>
  <si>
    <t>手順８－やること４－メニュー名</t>
  </si>
  <si>
    <t>HMA130843</t>
  </si>
  <si>
    <t>「手順８－やること４－種類」が「0：メニュー」の場合に、受け入れできます。_x000D_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「手順８－やること４－種類」が「0：メニュー」の場合は、必須になります。</t>
  </si>
  <si>
    <t>手順８－やること４－添付ファイル</t>
  </si>
  <si>
    <t>HMA130844</t>
  </si>
  <si>
    <t>「手順８－やること４－種類」が「1：ファイル」の場合に、受け入れできます。_x000D_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「手順８－やること４－種類」が「1：ファイル」の場合は、必須になります。</t>
  </si>
  <si>
    <t>手順８－やること４－URL</t>
  </si>
  <si>
    <t>HMA130845</t>
  </si>
  <si>
    <t>「手順８－やること４－種類」が「2：リンク」の場合に、受け入れできます。_x000D_
_x000D_
【必須になる条件】_x000D_
「手順８－やること４－種類」が「2：リンク」の場合は、必須になります。</t>
  </si>
  <si>
    <t>手順８－やること４－申請ガイド</t>
  </si>
  <si>
    <t>HMA130846</t>
  </si>
  <si>
    <t>「手順８－やること４－種類」が「3：申請ガイド」の場合に、受け入れできます。_x000D_
_x000D_
【必須になる条件】_x000D_
「手順８－やること４－種類」が「3：申請ガイド」の場合は、必須になります。</t>
  </si>
  <si>
    <t>手順８－やること４－表示文字列</t>
  </si>
  <si>
    <t>HMA130847</t>
  </si>
  <si>
    <t>「手順８－やること４－種類」を受け入れる場合に、受け入れできます。_x000D_
_x000D_
【必須になる条件】_x000D_
「手順８－やること４－種類」を受け入れる場合は、必須になります。</t>
  </si>
  <si>
    <t>手順８－やること５－種類</t>
  </si>
  <si>
    <t>HMA130851</t>
  </si>
  <si>
    <t>手順８－やること５－サービス名</t>
  </si>
  <si>
    <t>HMA130852</t>
  </si>
  <si>
    <t>「手順８－やること５－種類」が「0：メニュー」の場合に、受け入れできます。_x000D_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「手順８－やること５－種類」が「0：メニュー」の場合は、必須になります。</t>
  </si>
  <si>
    <t>手順８－やること５－メニュー名</t>
  </si>
  <si>
    <t>HMA130853</t>
  </si>
  <si>
    <t>「手順８－やること５－種類」が「0：メニュー」の場合に、受け入れできます。_x000D_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「手順８－やること５－種類」が「0：メニュー」の場合は、必須になります。</t>
  </si>
  <si>
    <t>手順８－やること５－添付ファイル</t>
  </si>
  <si>
    <t>HMA130854</t>
  </si>
  <si>
    <t>「手順８－やること５－種類」が「1：ファイル」の場合に、受け入れできます。_x000D_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「手順８－やること５－種類」が「1：ファイル」の場合は、必須になります。</t>
  </si>
  <si>
    <t>手順８－やること５－URL</t>
  </si>
  <si>
    <t>HMA130855</t>
  </si>
  <si>
    <t>「手順８－やること５－種類」が「2：リンク」の場合に、受け入れできます。_x000D_
_x000D_
【必須になる条件】_x000D_
「手順８－やること５－種類」が「2：リンク」の場合は、必須になります。</t>
  </si>
  <si>
    <t>手順８－やること５－申請ガイド</t>
  </si>
  <si>
    <t>HMA130856</t>
  </si>
  <si>
    <t>「手順８－やること５－種類」が「3：申請ガイド」の場合に、受け入れできます。_x000D_
_x000D_
【必須になる条件】_x000D_
「手順８－やること５－種類」が「3：申請ガイド」の場合は、必須になります。</t>
  </si>
  <si>
    <t>手順８－やること５－表示文字列</t>
  </si>
  <si>
    <t>HMA130857</t>
  </si>
  <si>
    <t>「手順８－やること５－種類」を受け入れる場合に、受け入れできます。_x000D_
_x000D_
【必須になる条件】_x000D_
「手順８－やること５－種類」を受け入れる場合は、必須になります。</t>
  </si>
  <si>
    <t>手順９－見出し</t>
  </si>
  <si>
    <t>HMA120901</t>
  </si>
  <si>
    <t>手順９－説明</t>
  </si>
  <si>
    <t>HMA120902</t>
  </si>
  <si>
    <t>手順９－やること１－種類</t>
  </si>
  <si>
    <t>HMA130911</t>
  </si>
  <si>
    <t>手順９－やること１－サービス名</t>
  </si>
  <si>
    <t>HMA130912</t>
  </si>
  <si>
    <t>「手順９－やること１－種類」が「0：メニュー」の場合に、受け入れできます。_x000D_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「手順９－やること１－種類」が「0：メニュー」の場合は、必須になります。</t>
  </si>
  <si>
    <t>手順９－やること１－メニュー名</t>
  </si>
  <si>
    <t>HMA130913</t>
  </si>
  <si>
    <t>「手順９－やること１－種類」が「0：メニュー」の場合に、受け入れできます。_x000D_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「手順９－やること１－種類」が「0：メニュー」の場合は、必須になります。</t>
  </si>
  <si>
    <t>手順９－やること１－添付ファイル</t>
  </si>
  <si>
    <t>HMA130914</t>
  </si>
  <si>
    <t>「手順９－やること１－種類」が「1：ファイル」の場合に、受け入れできます。_x000D_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「手順９－やること１－種類」が「1：ファイル」の場合は、必須になります。</t>
  </si>
  <si>
    <t>手順９－やること１－URL</t>
  </si>
  <si>
    <t>HMA130915</t>
  </si>
  <si>
    <t>「手順９－やること１－種類」が「2：リンク」の場合に、受け入れできます。_x000D_
_x000D_
【必須になる条件】_x000D_
「手順９－やること１－種類」が「2：リンク」の場合は、必須になります。</t>
  </si>
  <si>
    <t>手順９－やること１－申請ガイド</t>
  </si>
  <si>
    <t>HMA130916</t>
  </si>
  <si>
    <t>「手順９－やること１－種類」が「3：申請ガイド」の場合に、受け入れできます。_x000D_
_x000D_
【必須になる条件】_x000D_
「手順９－やること１－種類」が「3：申請ガイド」の場合は、必須になります。</t>
  </si>
  <si>
    <t>手順９－やること１－表示文字列</t>
  </si>
  <si>
    <t>HMA130917</t>
  </si>
  <si>
    <t>「手順９－やること１－種類」を受け入れる場合に、受け入れできます。_x000D_
_x000D_
【必須になる条件】_x000D_
「手順９－やること１－種類」を受け入れる場合は、必須になります。</t>
  </si>
  <si>
    <t>手順９－やること２－種類</t>
  </si>
  <si>
    <t>HMA130921</t>
  </si>
  <si>
    <t>手順９－やること２－サービス名</t>
  </si>
  <si>
    <t>HMA130922</t>
  </si>
  <si>
    <t>「手順９－やること２－種類」が「0：メニュー」の場合に、受け入れできます。_x000D_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「手順９－やること２－種類」が「0：メニュー」の場合は、必須になります。</t>
  </si>
  <si>
    <t>手順９－やること２－メニュー名</t>
  </si>
  <si>
    <t>HMA130923</t>
  </si>
  <si>
    <t>「手順９－やること２－種類」が「0：メニュー」の場合に、受け入れできます。_x000D_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「手順９－やること２－種類」が「0：メニュー」の場合は、必須になります。</t>
  </si>
  <si>
    <t>手順９－やること２－添付ファイル</t>
  </si>
  <si>
    <t>HMA130924</t>
  </si>
  <si>
    <t>「手順９－やること２－種類」が「1：ファイル」の場合に、受け入れできます。_x000D_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「手順９－やること２－種類」が「1：ファイル」の場合は、必須になります。</t>
  </si>
  <si>
    <t>手順９－やること２－URL</t>
  </si>
  <si>
    <t>HMA130925</t>
  </si>
  <si>
    <t>「手順９－やること２－種類」が「2：リンク」の場合に、受け入れできます。_x000D_
_x000D_
【必須になる条件】_x000D_
「手順９－やること２－種類」が「2：リンク」の場合は、必須になります。</t>
  </si>
  <si>
    <t>手順９－やること２－申請ガイド</t>
  </si>
  <si>
    <t>HMA130926</t>
  </si>
  <si>
    <t>「手順９－やること２－種類」が「3：申請ガイド」の場合に、受け入れできます。_x000D_
_x000D_
【必須になる条件】_x000D_
「手順９－やること２－種類」が「3：申請ガイド」の場合は、必須になります。</t>
  </si>
  <si>
    <t>手順９－やること２－表示文字列</t>
  </si>
  <si>
    <t>HMA130927</t>
  </si>
  <si>
    <t>「手順９－やること２－種類」を受け入れる場合に、受け入れできます。_x000D_
_x000D_
【必須になる条件】_x000D_
「手順９－やること２－種類」を受け入れる場合は、必須になります。</t>
  </si>
  <si>
    <t>手順９－やること３－種類</t>
  </si>
  <si>
    <t>HMA130931</t>
  </si>
  <si>
    <t>手順９－やること３－サービス名</t>
  </si>
  <si>
    <t>HMA130932</t>
  </si>
  <si>
    <t>「手順９－やること３－種類」が「0：メニュー」の場合に、受け入れできます。_x000D_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「手順９－やること３－種類」が「0：メニュー」の場合は、必須になります。</t>
  </si>
  <si>
    <t>手順９－やること３－メニュー名</t>
  </si>
  <si>
    <t>HMA130933</t>
  </si>
  <si>
    <t>「手順９－やること３－種類」が「0：メニュー」の場合に、受け入れできます。_x000D_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「手順９－やること３－種類」が「0：メニュー」の場合は、必須になります。</t>
  </si>
  <si>
    <t>手順９－やること３－添付ファイル</t>
  </si>
  <si>
    <t>HMA130934</t>
  </si>
  <si>
    <t>「手順９－やること３－種類」が「1：ファイル」の場合に、受け入れできます。_x000D_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「手順９－やること３－種類」が「1：ファイル」の場合は、必須になります。</t>
  </si>
  <si>
    <t>手順９－やること３－URL</t>
  </si>
  <si>
    <t>HMA130935</t>
  </si>
  <si>
    <t>「手順９－やること３－種類」が「2：リンク」の場合に、受け入れできます。_x000D_
_x000D_
【必須になる条件】_x000D_
「手順９－やること３－種類」が「2：リンク」の場合は、必須になります。</t>
  </si>
  <si>
    <t>手順９－やること３－申請ガイド</t>
  </si>
  <si>
    <t>HMA130936</t>
  </si>
  <si>
    <t>「手順９－やること３－種類」が「3：申請ガイド」の場合に、受け入れできます。_x000D_
_x000D_
【必須になる条件】_x000D_
「手順９－やること３－種類」が「3：申請ガイド」の場合は、必須になります。</t>
  </si>
  <si>
    <t>手順９－やること３－表示文字列</t>
  </si>
  <si>
    <t>HMA130937</t>
  </si>
  <si>
    <t>「手順９－やること３－種類」を受け入れる場合に、受け入れできます。_x000D_
_x000D_
【必須になる条件】_x000D_
「手順９－やること３－種類」を受け入れる場合は、必須になります。</t>
  </si>
  <si>
    <t>手順９－やること４－種類</t>
  </si>
  <si>
    <t>HMA130941</t>
  </si>
  <si>
    <t>手順９－やること４－サービス名</t>
  </si>
  <si>
    <t>HMA130942</t>
  </si>
  <si>
    <t>「手順９－やること４－種類」が「0：メニュー」の場合に、受け入れできます。_x000D_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「手順９－やること４－種類」が「0：メニュー」の場合は、必須になります。</t>
  </si>
  <si>
    <t>手順９－やること４－メニュー名</t>
  </si>
  <si>
    <t>HMA130943</t>
  </si>
  <si>
    <t>「手順９－やること４－種類」が「0：メニュー」の場合に、受け入れできます。_x000D_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「手順９－やること４－種類」が「0：メニュー」の場合は、必須になります。</t>
  </si>
  <si>
    <t>手順９－やること４－添付ファイル</t>
  </si>
  <si>
    <t>HMA130944</t>
  </si>
  <si>
    <t>「手順９－やること４－種類」が「1：ファイル」の場合に、受け入れできます。_x000D_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「手順９－やること４－種類」が「1：ファイル」の場合は、必須になります。</t>
  </si>
  <si>
    <t>手順９－やること４－URL</t>
  </si>
  <si>
    <t>HMA130945</t>
  </si>
  <si>
    <t>「手順９－やること４－種類」が「2：リンク」の場合に、受け入れできます。_x000D_
_x000D_
【必須になる条件】_x000D_
「手順９－やること４－種類」が「2：リンク」の場合は、必須になります。</t>
  </si>
  <si>
    <t>手順９－やること４－申請ガイド</t>
  </si>
  <si>
    <t>HMA130946</t>
  </si>
  <si>
    <t>「手順９－やること４－種類」が「3：申請ガイド」の場合に、受け入れできます。_x000D_
_x000D_
【必須になる条件】_x000D_
「手順９－やること４－種類」が「3：申請ガイド」の場合は、必須になります。</t>
  </si>
  <si>
    <t>手順９－やること４－表示文字列</t>
  </si>
  <si>
    <t>HMA130947</t>
  </si>
  <si>
    <t>「手順９－やること４－種類」を受け入れる場合に、受け入れできます。_x000D_
_x000D_
【必須になる条件】_x000D_
「手順９－やること４－種類」を受け入れる場合は、必須になります。</t>
  </si>
  <si>
    <t>手順９－やること５－種類</t>
  </si>
  <si>
    <t>HMA130951</t>
  </si>
  <si>
    <t>手順９－やること５－サービス名</t>
  </si>
  <si>
    <t>HMA130952</t>
  </si>
  <si>
    <t>「手順９－やること５－種類」が「0：メニュー」の場合に、受け入れできます。_x000D_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「手順９－やること５－種類」が「0：メニュー」の場合は、必須になります。</t>
  </si>
  <si>
    <t>手順９－やること５－メニュー名</t>
  </si>
  <si>
    <t>HMA130953</t>
  </si>
  <si>
    <t>「手順９－やること５－種類」が「0：メニュー」の場合に、受け入れできます。_x000D_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「手順９－やること５－種類」が「0：メニュー」の場合は、必須になります。</t>
  </si>
  <si>
    <t>手順９－やること５－添付ファイル</t>
  </si>
  <si>
    <t>HMA130954</t>
  </si>
  <si>
    <t>「手順９－やること５－種類」が「1：ファイル」の場合に、受け入れできます。_x000D_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「手順９－やること５－種類」が「1：ファイル」の場合は、必須になります。</t>
  </si>
  <si>
    <t>手順９－やること５－URL</t>
  </si>
  <si>
    <t>HMA130955</t>
  </si>
  <si>
    <t>「手順９－やること５－種類」が「2：リンク」の場合に、受け入れできます。_x000D_
_x000D_
【必須になる条件】_x000D_
「手順９－やること５－種類」が「2：リンク」の場合は、必須になります。</t>
  </si>
  <si>
    <t>手順９－やること５－申請ガイド</t>
  </si>
  <si>
    <t>HMA130956</t>
  </si>
  <si>
    <t>「手順９－やること５－種類」が「3：申請ガイド」の場合に、受け入れできます。_x000D_
_x000D_
【必須になる条件】_x000D_
「手順９－やること５－種類」が「3：申請ガイド」の場合は、必須になります。</t>
  </si>
  <si>
    <t>手順９－やること５－表示文字列</t>
  </si>
  <si>
    <t>HMA130957</t>
  </si>
  <si>
    <t>「手順９－やること５－種類」を受け入れる場合に、受け入れできます。_x000D_
_x000D_
【必須になる条件】_x000D_
「手順９－やること５－種類」を受け入れる場合は、必須になります。</t>
  </si>
  <si>
    <t>手順10－見出し</t>
  </si>
  <si>
    <t>HMA121001</t>
  </si>
  <si>
    <t>手順10－説明</t>
  </si>
  <si>
    <t>HMA121002</t>
  </si>
  <si>
    <t>手順10－やること１－種類</t>
  </si>
  <si>
    <t>HMA131011</t>
  </si>
  <si>
    <t>手順10－やること１－サービス名</t>
  </si>
  <si>
    <t>HMA131012</t>
  </si>
  <si>
    <t>「手順10－やること１－種類」が「0：メニュー」の場合に、受け入れできます。_x000D_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「手順10－やること１－種類」が「0：メニュー」の場合は、必須になります。</t>
  </si>
  <si>
    <t>手順10－やること１－メニュー名</t>
  </si>
  <si>
    <t>HMA131013</t>
  </si>
  <si>
    <t>「手順10－やること１－種類」が「0：メニュー」の場合に、受け入れできます。_x000D_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「手順10－やること１－種類」が「0：メニュー」の場合は、必須になります。</t>
  </si>
  <si>
    <t>手順10－やること１－添付ファイル</t>
  </si>
  <si>
    <t>HMA131014</t>
  </si>
  <si>
    <t>「手順10－やること１－種類」が「1：ファイル」の場合に、受け入れできます。_x000D_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「手順10－やること１－種類」が「1：ファイル」の場合は、必須になります。</t>
  </si>
  <si>
    <t>手順10－やること１－URL</t>
  </si>
  <si>
    <t>HMA131015</t>
  </si>
  <si>
    <t>「手順10－やること１－種類」が「2：リンク」の場合に、受け入れできます。_x000D_
_x000D_
【必須になる条件】_x000D_
「手順10－やること１－種類」が「2：リンク」の場合は、必須になります。</t>
  </si>
  <si>
    <t>手順10－やること１－申請ガイド</t>
  </si>
  <si>
    <t>HMA131016</t>
  </si>
  <si>
    <t>「手順10－やること１－種類」が「3：申請ガイド」の場合に、受け入れできます。_x000D_
_x000D_
【必須になる条件】_x000D_
「手順10－やること１－種類」が「3：申請ガイド」の場合は、必須になります。</t>
  </si>
  <si>
    <t>手順10－やること１－表示文字列</t>
  </si>
  <si>
    <t>HMA131017</t>
  </si>
  <si>
    <t>「手順10－やること１－種類」を受け入れる場合に、受け入れできます。_x000D_
_x000D_
【必須になる条件】_x000D_
「手順10－やること１－種類」を受け入れる場合は、必須になります。</t>
  </si>
  <si>
    <t>手順10－やること２－種類</t>
  </si>
  <si>
    <t>HMA131021</t>
  </si>
  <si>
    <t>手順10－やること２－サービス名</t>
  </si>
  <si>
    <t>HMA131022</t>
  </si>
  <si>
    <t>「手順10－やること２－種類」が「0：メニュー」の場合に、受け入れできます。_x000D_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「手順10－やること２－種類」が「0：メニュー」の場合は、必須になります。</t>
  </si>
  <si>
    <t>手順10－やること２－メニュー名</t>
  </si>
  <si>
    <t>HMA131023</t>
  </si>
  <si>
    <t>「手順10－やること２－種類」が「0：メニュー」の場合に、受け入れできます。_x000D_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「手順10－やること２－種類」が「0：メニュー」の場合は、必須になります。</t>
  </si>
  <si>
    <t>手順10－やること２－添付ファイル</t>
  </si>
  <si>
    <t>HMA131024</t>
  </si>
  <si>
    <t>「手順10－やること２－種類」が「1：ファイル」の場合に、受け入れできます。_x000D_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「手順10－やること２－種類」が「1：ファイル」の場合は、必須になります。</t>
  </si>
  <si>
    <t>手順10－やること２－URL</t>
  </si>
  <si>
    <t>HMA131025</t>
  </si>
  <si>
    <t>「手順10－やること２－種類」が「2：リンク」の場合に、受け入れできます。_x000D_
_x000D_
【必須になる条件】_x000D_
「手順10－やること２－種類」が「2：リンク」の場合は、必須になります。</t>
  </si>
  <si>
    <t>手順10－やること２－申請ガイド</t>
  </si>
  <si>
    <t>HMA131026</t>
  </si>
  <si>
    <t>「手順10－やること２－種類」が「3：申請ガイド」の場合に、受け入れできます。_x000D_
_x000D_
【必須になる条件】_x000D_
「手順10－やること２－種類」が「3：申請ガイド」の場合は、必須になります。</t>
  </si>
  <si>
    <t>手順10－やること２－表示文字列</t>
  </si>
  <si>
    <t>HMA131027</t>
  </si>
  <si>
    <t>「手順10－やること２－種類」を受け入れる場合に、受け入れできます。_x000D_
_x000D_
【必須になる条件】_x000D_
「手順10－やること２－種類」を受け入れる場合は、必須になります。</t>
  </si>
  <si>
    <t>手順10－やること３－種類</t>
  </si>
  <si>
    <t>HMA131031</t>
  </si>
  <si>
    <t>手順10－やること３－サービス名</t>
  </si>
  <si>
    <t>HMA131032</t>
  </si>
  <si>
    <t>「手順10－やること３－種類」が「0：メニュー」の場合に、受け入れできます。_x000D_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「手順10－やること３－種類」が「0：メニュー」の場合は、必須になります。</t>
  </si>
  <si>
    <t>手順10－やること３－メニュー名</t>
  </si>
  <si>
    <t>HMA131033</t>
  </si>
  <si>
    <t>「手順10－やること３－種類」が「0：メニュー」の場合に、受け入れできます。_x000D_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「手順10－やること３－種類」が「0：メニュー」の場合は、必須になります。</t>
  </si>
  <si>
    <t>手順10－やること３－添付ファイル</t>
  </si>
  <si>
    <t>HMA131034</t>
  </si>
  <si>
    <t>「手順10－やること３－種類」が「1：ファイル」の場合に、受け入れできます。_x000D_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「手順10－やること３－種類」が「1：ファイル」の場合は、必須になります。</t>
  </si>
  <si>
    <t>手順10－やること３－URL</t>
  </si>
  <si>
    <t>HMA131035</t>
  </si>
  <si>
    <t>「手順10－やること３－種類」が「2：リンク」の場合に、受け入れできます。_x000D_
_x000D_
【必須になる条件】_x000D_
「手順10－やること３－種類」が「2：リンク」の場合は、必須になります。</t>
  </si>
  <si>
    <t>手順10－やること３－申請ガイド</t>
  </si>
  <si>
    <t>HMA131036</t>
  </si>
  <si>
    <t>「手順10－やること３－種類」が「3：申請ガイド」の場合に、受け入れできます。_x000D_
_x000D_
【必須になる条件】_x000D_
「手順10－やること３－種類」が「3：申請ガイド」の場合は、必須になります。</t>
  </si>
  <si>
    <t>手順10－やること３－表示文字列</t>
  </si>
  <si>
    <t>HMA131037</t>
  </si>
  <si>
    <t>「手順10－やること３－種類」を受け入れる場合に、受け入れできます。_x000D_
_x000D_
【必須になる条件】_x000D_
「手順10－やること３－種類」を受け入れる場合は、必須になります。</t>
  </si>
  <si>
    <t>手順10－やること４－種類</t>
  </si>
  <si>
    <t>HMA131041</t>
  </si>
  <si>
    <t>手順10－やること４－サービス名</t>
  </si>
  <si>
    <t>HMA131042</t>
  </si>
  <si>
    <t>「手順10－やること４－種類」が「0：メニュー」の場合に、受け入れできます。_x000D_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「手順10－やること４－種類」が「0：メニュー」の場合は、必須になります。</t>
  </si>
  <si>
    <t>手順10－やること４－メニュー名</t>
  </si>
  <si>
    <t>HMA131043</t>
  </si>
  <si>
    <t>「手順10－やること４－種類」が「0：メニュー」の場合に、受け入れできます。_x000D_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「手順10－やること４－種類」が「0：メニュー」の場合は、必須になります。</t>
  </si>
  <si>
    <t>手順10－やること４－添付ファイル</t>
  </si>
  <si>
    <t>HMA131044</t>
  </si>
  <si>
    <t>「手順10－やること４－種類」が「1：ファイル」の場合に、受け入れできます。_x000D_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「手順10－やること４－種類」が「1：ファイル」の場合は、必須になります。</t>
  </si>
  <si>
    <t>手順10－やること４－URL</t>
  </si>
  <si>
    <t>HMA131045</t>
  </si>
  <si>
    <t>「手順10－やること４－種類」が「2：リンク」の場合に、受け入れできます。_x000D_
_x000D_
【必須になる条件】_x000D_
「手順10－やること４－種類」が「2：リンク」の場合は、必須になります。</t>
  </si>
  <si>
    <t>手順10－やること４－申請ガイド</t>
  </si>
  <si>
    <t>HMA131046</t>
  </si>
  <si>
    <t>「手順10－やること４－種類」が「3：申請ガイド」の場合に、受け入れできます。_x000D_
_x000D_
【必須になる条件】_x000D_
「手順10－やること４－種類」が「3：申請ガイド」の場合は、必須になります。</t>
  </si>
  <si>
    <t>手順10－やること４－表示文字列</t>
  </si>
  <si>
    <t>HMA131047</t>
  </si>
  <si>
    <t>「手順10－やること４－種類」を受け入れる場合に、受け入れできます。_x000D_
_x000D_
【必須になる条件】_x000D_
「手順10－やること４－種類」を受け入れる場合は、必須になります。</t>
  </si>
  <si>
    <t>手順10－やること５－種類</t>
  </si>
  <si>
    <t>HMA131051</t>
  </si>
  <si>
    <t>手順10－やること５－サービス名</t>
  </si>
  <si>
    <t>HMA131052</t>
  </si>
  <si>
    <t>「手順10－やること５－種類」が「0：メニュー」の場合に、受け入れできます。_x000D_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「手順10－やること５－種類」が「0：メニュー」の場合は、必須になります。</t>
  </si>
  <si>
    <t>手順10－やること５－メニュー名</t>
  </si>
  <si>
    <t>HMA131053</t>
  </si>
  <si>
    <t>「手順10－やること５－種類」が「0：メニュー」の場合に、受け入れできます。_x000D_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「手順10－やること５－種類」が「0：メニュー」の場合は、必須になります。</t>
  </si>
  <si>
    <t>手順10－やること５－添付ファイル</t>
  </si>
  <si>
    <t>HMA131054</t>
  </si>
  <si>
    <t>「手順10－やること５－種類」が「1：ファイル」の場合に、受け入れできます。_x000D_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「手順10－やること５－種類」が「1：ファイル」の場合は、必須になります。</t>
  </si>
  <si>
    <t>手順10－やること５－URL</t>
  </si>
  <si>
    <t>HMA131055</t>
  </si>
  <si>
    <t>「手順10－やること５－種類」が「2：リンク」の場合に、受け入れできます。_x000D_
_x000D_
【必須になる条件】_x000D_
「手順10－やること５－種類」が「2：リンク」の場合は、必須になります。</t>
  </si>
  <si>
    <t>手順10－やること５－申請ガイド</t>
  </si>
  <si>
    <t>HMA131056</t>
  </si>
  <si>
    <t>「手順10－やること５－種類」が「3：申請ガイド」の場合に、受け入れできます。_x000D_
_x000D_
【必須になる条件】_x000D_
「手順10－やること５－種類」が「3：申請ガイド」の場合は、必須になります。</t>
  </si>
  <si>
    <t>手順10－やること５－表示文字列</t>
  </si>
  <si>
    <t>HMA131057</t>
  </si>
  <si>
    <t>「手順10－やること５－種類」を受け入れる場合に、受け入れできます。_x000D_
_x000D_
【必須になる条件】_x000D_
「手順10－やること５－種類」を受け入れる場合は、必須になります。</t>
  </si>
  <si>
    <t>手順11－見出し</t>
  </si>
  <si>
    <t>HMA121101</t>
  </si>
  <si>
    <t>手順11－説明</t>
  </si>
  <si>
    <t>HMA121102</t>
  </si>
  <si>
    <t>手順11－やること１－種類</t>
  </si>
  <si>
    <t>HMA131111</t>
  </si>
  <si>
    <t>手順11－やること１－サービス名</t>
  </si>
  <si>
    <t>HMA131112</t>
  </si>
  <si>
    <t>「手順11－やること１－種類」が「0：メニュー」の場合に、受け入れできます。_x000D_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「手順11－やること１－種類」が「0：メニュー」の場合は、必須になります。</t>
  </si>
  <si>
    <t>手順11－やること１－メニュー名</t>
  </si>
  <si>
    <t>HMA131113</t>
  </si>
  <si>
    <t>「手順11－やること１－種類」が「0：メニュー」の場合に、受け入れできます。_x000D_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「手順11－やること１－種類」が「0：メニュー」の場合は、必須になります。</t>
  </si>
  <si>
    <t>手順11－やること１－添付ファイル</t>
  </si>
  <si>
    <t>HMA131114</t>
  </si>
  <si>
    <t>「手順11－やること１－種類」が「1：ファイル」の場合に、受け入れできます。_x000D_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「手順11－やること１－種類」が「1：ファイル」の場合は、必須になります。</t>
  </si>
  <si>
    <t>手順11－やること１－URL</t>
  </si>
  <si>
    <t>HMA131115</t>
  </si>
  <si>
    <t>「手順11－やること１－種類」が「2：リンク」の場合に、受け入れできます。_x000D_
_x000D_
【必須になる条件】_x000D_
「手順11－やること１－種類」が「2：リンク」の場合は、必須になります。</t>
  </si>
  <si>
    <t>手順11－やること１－申請ガイド</t>
  </si>
  <si>
    <t>HMA131116</t>
  </si>
  <si>
    <t>「手順11－やること１－種類」が「3：申請ガイド」の場合に、受け入れできます。_x000D_
_x000D_
【必須になる条件】_x000D_
「手順11－やること１－種類」が「3：申請ガイド」の場合は、必須になります。</t>
  </si>
  <si>
    <t>手順11－やること１－表示文字列</t>
  </si>
  <si>
    <t>HMA131117</t>
  </si>
  <si>
    <t>「手順11－やること１－種類」を受け入れる場合に、受け入れできます。_x000D_
_x000D_
【必須になる条件】_x000D_
「手順11－やること１－種類」を受け入れる場合は、必須になります。</t>
  </si>
  <si>
    <t>手順11－やること２－種類</t>
  </si>
  <si>
    <t>HMA131121</t>
  </si>
  <si>
    <t>手順11－やること２－サービス名</t>
  </si>
  <si>
    <t>HMA131122</t>
  </si>
  <si>
    <t>「手順11－やること２－種類」が「0：メニュー」の場合に、受け入れできます。_x000D_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「手順11－やること２－種類」が「0：メニュー」の場合は、必須になります。</t>
  </si>
  <si>
    <t>手順11－やること２－メニュー名</t>
  </si>
  <si>
    <t>HMA131123</t>
  </si>
  <si>
    <t>「手順11－やること２－種類」が「0：メニュー」の場合に、受け入れできます。_x000D_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「手順11－やること２－種類」が「0：メニュー」の場合は、必須になります。</t>
  </si>
  <si>
    <t>手順11－やること２－添付ファイル</t>
  </si>
  <si>
    <t>HMA131124</t>
  </si>
  <si>
    <t>「手順11－やること２－種類」が「1：ファイル」の場合に、受け入れできます。_x000D_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「手順11－やること２－種類」が「1：ファイル」の場合は、必須になります。</t>
  </si>
  <si>
    <t>手順11－やること２－URL</t>
  </si>
  <si>
    <t>HMA131125</t>
  </si>
  <si>
    <t>「手順11－やること２－種類」が「2：リンク」の場合に、受け入れできます。_x000D_
_x000D_
【必須になる条件】_x000D_
「手順11－やること２－種類」が「2：リンク」の場合は、必須になります。</t>
  </si>
  <si>
    <t>手順11－やること２－申請ガイド</t>
  </si>
  <si>
    <t>HMA131126</t>
  </si>
  <si>
    <t>「手順11－やること２－種類」が「3：申請ガイド」の場合に、受け入れできます。_x000D_
_x000D_
【必須になる条件】_x000D_
「手順11－やること２－種類」が「3：申請ガイド」の場合は、必須になります。</t>
  </si>
  <si>
    <t>手順11－やること２－表示文字列</t>
  </si>
  <si>
    <t>HMA131127</t>
  </si>
  <si>
    <t>「手順11－やること２－種類」を受け入れる場合に、受け入れできます。_x000D_
_x000D_
【必須になる条件】_x000D_
「手順11－やること２－種類」を受け入れる場合は、必須になります。</t>
  </si>
  <si>
    <t>手順11－やること３－種類</t>
  </si>
  <si>
    <t>HMA131131</t>
  </si>
  <si>
    <t>手順11－やること３－サービス名</t>
  </si>
  <si>
    <t>HMA131132</t>
  </si>
  <si>
    <t>「手順11－やること３－種類」が「0：メニュー」の場合に、受け入れできます。_x000D_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「手順11－やること３－種類」が「0：メニュー」の場合は、必須になります。</t>
  </si>
  <si>
    <t>手順11－やること３－メニュー名</t>
  </si>
  <si>
    <t>HMA131133</t>
  </si>
  <si>
    <t>「手順11－やること３－種類」が「0：メニュー」の場合に、受け入れできます。_x000D_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「手順11－やること３－種類」が「0：メニュー」の場合は、必須になります。</t>
  </si>
  <si>
    <t>手順11－やること３－添付ファイル</t>
  </si>
  <si>
    <t>HMA131134</t>
  </si>
  <si>
    <t>「手順11－やること３－種類」が「1：ファイル」の場合に、受け入れできます。_x000D_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「手順11－やること３－種類」が「1：ファイル」の場合は、必須になります。</t>
  </si>
  <si>
    <t>手順11－やること３－URL</t>
  </si>
  <si>
    <t>HMA131135</t>
  </si>
  <si>
    <t>「手順11－やること３－種類」が「2：リンク」の場合に、受け入れできます。_x000D_
_x000D_
【必須になる条件】_x000D_
「手順11－やること３－種類」が「2：リンク」の場合は、必須になります。</t>
  </si>
  <si>
    <t>手順11－やること３－申請ガイド</t>
  </si>
  <si>
    <t>HMA131136</t>
  </si>
  <si>
    <t>「手順11－やること３－種類」が「3：申請ガイド」の場合に、受け入れできます。_x000D_
_x000D_
【必須になる条件】_x000D_
「手順11－やること３－種類」が「3：申請ガイド」の場合は、必須になります。</t>
  </si>
  <si>
    <t>手順11－やること３－表示文字列</t>
  </si>
  <si>
    <t>HMA131137</t>
  </si>
  <si>
    <t>「手順11－やること３－種類」を受け入れる場合に、受け入れできます。_x000D_
_x000D_
【必須になる条件】_x000D_
「手順11－やること３－種類」を受け入れる場合は、必須になります。</t>
  </si>
  <si>
    <t>手順11－やること４－種類</t>
  </si>
  <si>
    <t>HMA131141</t>
  </si>
  <si>
    <t>手順11－やること４－サービス名</t>
  </si>
  <si>
    <t>HMA131142</t>
  </si>
  <si>
    <t>「手順11－やること４－種類」が「0：メニュー」の場合に、受け入れできます。_x000D_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「手順11－やること４－種類」が「0：メニュー」の場合は、必須になります。</t>
  </si>
  <si>
    <t>手順11－やること４－メニュー名</t>
  </si>
  <si>
    <t>HMA131143</t>
  </si>
  <si>
    <t>「手順11－やること４－種類」が「0：メニュー」の場合に、受け入れできます。_x000D_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「手順11－やること４－種類」が「0：メニュー」の場合は、必須になります。</t>
  </si>
  <si>
    <t>手順11－やること４－添付ファイル</t>
  </si>
  <si>
    <t>HMA131144</t>
  </si>
  <si>
    <t>「手順11－やること４－種類」が「1：ファイル」の場合に、受け入れできます。_x000D_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「手順11－やること４－種類」が「1：ファイル」の場合は、必須になります。</t>
  </si>
  <si>
    <t>手順11－やること４－URL</t>
  </si>
  <si>
    <t>HMA131145</t>
  </si>
  <si>
    <t>「手順11－やること４－種類」が「2：リンク」の場合に、受け入れできます。_x000D_
_x000D_
【必須になる条件】_x000D_
「手順11－やること４－種類」が「2：リンク」の場合は、必須になります。</t>
  </si>
  <si>
    <t>手順11－やること４－申請ガイド</t>
  </si>
  <si>
    <t>HMA131146</t>
  </si>
  <si>
    <t>「手順11－やること４－種類」が「3：申請ガイド」の場合に、受け入れできます。_x000D_
_x000D_
【必須になる条件】_x000D_
「手順11－やること４－種類」が「3：申請ガイド」の場合は、必須になります。</t>
  </si>
  <si>
    <t>手順11－やること４－表示文字列</t>
  </si>
  <si>
    <t>HMA131147</t>
  </si>
  <si>
    <t>「手順11－やること４－種類」を受け入れる場合に、受け入れできます。_x000D_
_x000D_
【必須になる条件】_x000D_
「手順11－やること４－種類」を受け入れる場合は、必須になります。</t>
  </si>
  <si>
    <t>手順11－やること５－種類</t>
  </si>
  <si>
    <t>HMA131151</t>
  </si>
  <si>
    <t>手順11－やること５－サービス名</t>
  </si>
  <si>
    <t>HMA131152</t>
  </si>
  <si>
    <t>「手順11－やること５－種類」が「0：メニュー」の場合に、受け入れできます。_x000D_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「手順11－やること５－種類」が「0：メニュー」の場合は、必須になります。</t>
  </si>
  <si>
    <t>手順11－やること５－メニュー名</t>
  </si>
  <si>
    <t>HMA131153</t>
  </si>
  <si>
    <t>「手順11－やること５－種類」が「0：メニュー」の場合に、受け入れできます。_x000D_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「手順11－やること５－種類」が「0：メニュー」の場合は、必須になります。</t>
  </si>
  <si>
    <t>手順11－やること５－添付ファイル</t>
  </si>
  <si>
    <t>HMA131154</t>
  </si>
  <si>
    <t>「手順11－やること５－種類」が「1：ファイル」の場合に、受け入れできます。_x000D_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「手順11－やること５－種類」が「1：ファイル」の場合は、必須になります。</t>
  </si>
  <si>
    <t>手順11－やること５－URL</t>
  </si>
  <si>
    <t>HMA131155</t>
  </si>
  <si>
    <t>「手順11－やること５－種類」が「2：リンク」の場合に、受け入れできます。_x000D_
_x000D_
【必須になる条件】_x000D_
「手順11－やること５－種類」が「2：リンク」の場合は、必須になります。</t>
  </si>
  <si>
    <t>手順11－やること５－申請ガイド</t>
  </si>
  <si>
    <t>HMA131156</t>
  </si>
  <si>
    <t>「手順11－やること５－種類」が「3：申請ガイド」の場合に、受け入れできます。_x000D_
_x000D_
【必須になる条件】_x000D_
「手順11－やること５－種類」が「3：申請ガイド」の場合は、必須になります。</t>
  </si>
  <si>
    <t>手順11－やること５－表示文字列</t>
  </si>
  <si>
    <t>HMA131157</t>
  </si>
  <si>
    <t>「手順11－やること５－種類」を受け入れる場合に、受け入れできます。_x000D_
_x000D_
【必須になる条件】_x000D_
「手順11－やること５－種類」を受け入れる場合は、必須になります。</t>
  </si>
  <si>
    <t>手順12－見出し</t>
  </si>
  <si>
    <t>HMA121201</t>
  </si>
  <si>
    <t>手順12－説明</t>
  </si>
  <si>
    <t>HMA121202</t>
  </si>
  <si>
    <t>手順12－やること１－種類</t>
  </si>
  <si>
    <t>HMA131211</t>
  </si>
  <si>
    <t>手順12－やること１－サービス名</t>
  </si>
  <si>
    <t>HMA131212</t>
  </si>
  <si>
    <t>「手順12－やること１－種類」が「0：メニュー」の場合に、受け入れできます。_x000D_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「手順12－やること１－種類」が「0：メニュー」の場合は、必須になります。</t>
  </si>
  <si>
    <t>手順12－やること１－メニュー名</t>
  </si>
  <si>
    <t>HMA131213</t>
  </si>
  <si>
    <t>「手順12－やること１－種類」が「0：メニュー」の場合に、受け入れできます。_x000D_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「手順12－やること１－種類」が「0：メニュー」の場合は、必須になります。</t>
  </si>
  <si>
    <t>手順12－やること１－添付ファイル</t>
  </si>
  <si>
    <t>HMA131214</t>
  </si>
  <si>
    <t>「手順12－やること１－種類」が「1：ファイル」の場合に、受け入れできます。_x000D_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「手順12－やること１－種類」が「1：ファイル」の場合は、必須になります。</t>
  </si>
  <si>
    <t>手順12－やること１－URL</t>
  </si>
  <si>
    <t>HMA131215</t>
  </si>
  <si>
    <t>「手順12－やること１－種類」が「2：リンク」の場合に、受け入れできます。_x000D_
_x000D_
【必須になる条件】_x000D_
「手順12－やること１－種類」が「2：リンク」の場合は、必須になります。</t>
  </si>
  <si>
    <t>手順12－やること１－申請ガイド</t>
  </si>
  <si>
    <t>HMA131216</t>
  </si>
  <si>
    <t>「手順12－やること１－種類」が「3：申請ガイド」の場合に、受け入れできます。_x000D_
_x000D_
【必須になる条件】_x000D_
「手順12－やること１－種類」が「3：申請ガイド」の場合は、必須になります。</t>
  </si>
  <si>
    <t>手順12－やること１－表示文字列</t>
  </si>
  <si>
    <t>HMA131217</t>
  </si>
  <si>
    <t>「手順12－やること１－種類」を受け入れる場合に、受け入れできます。_x000D_
_x000D_
【必須になる条件】_x000D_
「手順12－やること１－種類」を受け入れる場合は、必須になります。</t>
  </si>
  <si>
    <t>手順12－やること２－種類</t>
  </si>
  <si>
    <t>HMA131221</t>
  </si>
  <si>
    <t>手順12－やること２－サービス名</t>
  </si>
  <si>
    <t>HMA131222</t>
  </si>
  <si>
    <t>「手順12－やること２－種類」が「0：メニュー」の場合に、受け入れできます。_x000D_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「手順12－やること２－種類」が「0：メニュー」の場合は、必須になります。</t>
  </si>
  <si>
    <t>手順12－やること２－メニュー名</t>
  </si>
  <si>
    <t>HMA131223</t>
  </si>
  <si>
    <t>「手順12－やること２－種類」が「0：メニュー」の場合に、受け入れできます。_x000D_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「手順12－やること２－種類」が「0：メニュー」の場合は、必須になります。</t>
  </si>
  <si>
    <t>手順12－やること２－添付ファイル</t>
  </si>
  <si>
    <t>HMA131224</t>
  </si>
  <si>
    <t>「手順12－やること２－種類」が「1：ファイル」の場合に、受け入れできます。_x000D_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「手順12－やること２－種類」が「1：ファイル」の場合は、必須になります。</t>
  </si>
  <si>
    <t>手順12－やること２－URL</t>
  </si>
  <si>
    <t>HMA131225</t>
  </si>
  <si>
    <t>「手順12－やること２－種類」が「2：リンク」の場合に、受け入れできます。_x000D_
_x000D_
【必須になる条件】_x000D_
「手順12－やること２－種類」が「2：リンク」の場合は、必須になります。</t>
  </si>
  <si>
    <t>手順12－やること２－申請ガイド</t>
  </si>
  <si>
    <t>HMA131226</t>
  </si>
  <si>
    <t>「手順12－やること２－種類」が「3：申請ガイド」の場合に、受け入れできます。_x000D_
_x000D_
【必須になる条件】_x000D_
「手順12－やること２－種類」が「3：申請ガイド」の場合は、必須になります。</t>
  </si>
  <si>
    <t>手順12－やること２－表示文字列</t>
  </si>
  <si>
    <t>HMA131227</t>
  </si>
  <si>
    <t>「手順12－やること２－種類」を受け入れる場合に、受け入れできます。_x000D_
_x000D_
【必須になる条件】_x000D_
「手順12－やること２－種類」を受け入れる場合は、必須になります。</t>
  </si>
  <si>
    <t>手順12－やること３－種類</t>
  </si>
  <si>
    <t>HMA131231</t>
  </si>
  <si>
    <t>手順12－やること３－サービス名</t>
  </si>
  <si>
    <t>HMA131232</t>
  </si>
  <si>
    <t>「手順12－やること３－種類」が「0：メニュー」の場合に、受け入れできます。_x000D_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「手順12－やること３－種類」が「0：メニュー」の場合は、必須になります。</t>
  </si>
  <si>
    <t>手順12－やること３－メニュー名</t>
  </si>
  <si>
    <t>HMA131233</t>
  </si>
  <si>
    <t>「手順12－やること３－種類」が「0：メニュー」の場合に、受け入れできます。_x000D_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「手順12－やること３－種類」が「0：メニュー」の場合は、必須になります。</t>
  </si>
  <si>
    <t>手順12－やること３－添付ファイル</t>
  </si>
  <si>
    <t>HMA131234</t>
  </si>
  <si>
    <t>「手順12－やること３－種類」が「1：ファイル」の場合に、受け入れできます。_x000D_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「手順12－やること３－種類」が「1：ファイル」の場合は、必須になります。</t>
  </si>
  <si>
    <t>手順12－やること３－URL</t>
  </si>
  <si>
    <t>HMA131235</t>
  </si>
  <si>
    <t>「手順12－やること３－種類」が「2：リンク」の場合に、受け入れできます。_x000D_
_x000D_
【必須になる条件】_x000D_
「手順12－やること３－種類」が「2：リンク」の場合は、必須になります。</t>
  </si>
  <si>
    <t>手順12－やること３－申請ガイド</t>
  </si>
  <si>
    <t>HMA131236</t>
  </si>
  <si>
    <t>「手順12－やること３－種類」が「3：申請ガイド」の場合に、受け入れできます。_x000D_
_x000D_
【必須になる条件】_x000D_
「手順12－やること３－種類」が「3：申請ガイド」の場合は、必須になります。</t>
  </si>
  <si>
    <t>手順12－やること３－表示文字列</t>
  </si>
  <si>
    <t>HMA131237</t>
  </si>
  <si>
    <t>「手順12－やること３－種類」を受け入れる場合に、受け入れできます。_x000D_
_x000D_
【必須になる条件】_x000D_
「手順12－やること３－種類」を受け入れる場合は、必須になります。</t>
  </si>
  <si>
    <t>手順12－やること４－種類</t>
  </si>
  <si>
    <t>HMA131241</t>
  </si>
  <si>
    <t>手順12－やること４－サービス名</t>
  </si>
  <si>
    <t>HMA131242</t>
  </si>
  <si>
    <t>「手順12－やること４－種類」が「0：メニュー」の場合に、受け入れできます。_x000D_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「手順12－やること４－種類」が「0：メニュー」の場合は、必須になります。</t>
  </si>
  <si>
    <t>手順12－やること４－メニュー名</t>
  </si>
  <si>
    <t>HMA131243</t>
  </si>
  <si>
    <t>「手順12－やること４－種類」が「0：メニュー」の場合に、受け入れできます。_x000D_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「手順12－やること４－種類」が「0：メニュー」の場合は、必須になります。</t>
  </si>
  <si>
    <t>手順12－やること４－添付ファイル</t>
  </si>
  <si>
    <t>HMA131244</t>
  </si>
  <si>
    <t>「手順12－やること４－種類」が「1：ファイル」の場合に、受け入れできます。_x000D_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「手順12－やること４－種類」が「1：ファイル」の場合は、必須になります。</t>
  </si>
  <si>
    <t>手順12－やること４－URL</t>
  </si>
  <si>
    <t>HMA131245</t>
  </si>
  <si>
    <t>「手順12－やること４－種類」が「2：リンク」の場合に、受け入れできます。_x000D_
_x000D_
【必須になる条件】_x000D_
「手順12－やること４－種類」が「2：リンク」の場合は、必須になります。</t>
  </si>
  <si>
    <t>手順12－やること４－申請ガイド</t>
  </si>
  <si>
    <t>HMA131246</t>
  </si>
  <si>
    <t>「手順12－やること４－種類」が「3：申請ガイド」の場合に、受け入れできます。_x000D_
_x000D_
【必須になる条件】_x000D_
「手順12－やること４－種類」が「3：申請ガイド」の場合は、必須になります。</t>
  </si>
  <si>
    <t>手順12－やること４－表示文字列</t>
  </si>
  <si>
    <t>HMA131247</t>
  </si>
  <si>
    <t>「手順12－やること４－種類」を受け入れる場合に、受け入れできます。_x000D_
_x000D_
【必須になる条件】_x000D_
「手順12－やること４－種類」を受け入れる場合は、必須になります。</t>
  </si>
  <si>
    <t>手順12－やること５－種類</t>
  </si>
  <si>
    <t>HMA131251</t>
  </si>
  <si>
    <t>手順12－やること５－サービス名</t>
  </si>
  <si>
    <t>HMA131252</t>
  </si>
  <si>
    <t>「手順12－やること５－種類」が「0：メニュー」の場合に、受け入れできます。_x000D_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「手順12－やること５－種類」が「0：メニュー」の場合は、必須になります。</t>
  </si>
  <si>
    <t>手順12－やること５－メニュー名</t>
  </si>
  <si>
    <t>HMA131253</t>
  </si>
  <si>
    <t>「手順12－やること５－種類」が「0：メニュー」の場合に、受け入れできます。_x000D_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「手順12－やること５－種類」が「0：メニュー」の場合は、必須になります。</t>
  </si>
  <si>
    <t>手順12－やること５－添付ファイル</t>
  </si>
  <si>
    <t>HMA131254</t>
  </si>
  <si>
    <t>「手順12－やること５－種類」が「1：ファイル」の場合に、受け入れできます。_x000D_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「手順12－やること５－種類」が「1：ファイル」の場合は、必須になります。</t>
  </si>
  <si>
    <t>手順12－やること５－URL</t>
  </si>
  <si>
    <t>HMA131255</t>
  </si>
  <si>
    <t>「手順12－やること５－種類」が「2：リンク」の場合に、受け入れできます。_x000D_
_x000D_
【必須になる条件】_x000D_
「手順12－やること５－種類」が「2：リンク」の場合は、必須になります。</t>
  </si>
  <si>
    <t>手順12－やること５－申請ガイド</t>
  </si>
  <si>
    <t>HMA131256</t>
  </si>
  <si>
    <t>「手順12－やること５－種類」が「3：申請ガイド」の場合に、受け入れできます。_x000D_
_x000D_
【必須になる条件】_x000D_
「手順12－やること５－種類」が「3：申請ガイド」の場合は、必須になります。</t>
  </si>
  <si>
    <t>手順12－やること５－表示文字列</t>
  </si>
  <si>
    <t>HMA131257</t>
  </si>
  <si>
    <t>「手順12－やること５－種類」を受け入れる場合に、受け入れできます。_x000D_
_x000D_
【必須になる条件】_x000D_
「手順12－やること５－種類」を受け入れる場合は、必須になります。</t>
  </si>
  <si>
    <t>手順13－見出し</t>
  </si>
  <si>
    <t>HMA121301</t>
  </si>
  <si>
    <t>手順13－説明</t>
  </si>
  <si>
    <t>HMA121302</t>
  </si>
  <si>
    <t>手順13－やること１－種類</t>
  </si>
  <si>
    <t>HMA131311</t>
  </si>
  <si>
    <t>手順13－やること１－サービス名</t>
  </si>
  <si>
    <t>HMA131312</t>
  </si>
  <si>
    <t>「手順13－やること１－種類」が「0：メニュー」の場合に、受け入れできます。_x000D_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「手順13－やること１－種類」が「0：メニュー」の場合は、必須になります。</t>
  </si>
  <si>
    <t>手順13－やること１－メニュー名</t>
  </si>
  <si>
    <t>HMA131313</t>
  </si>
  <si>
    <t>「手順13－やること１－種類」が「0：メニュー」の場合に、受け入れできます。_x000D_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「手順13－やること１－種類」が「0：メニュー」の場合は、必須になります。</t>
  </si>
  <si>
    <t>手順13－やること１－添付ファイル</t>
  </si>
  <si>
    <t>HMA131314</t>
  </si>
  <si>
    <t>「手順13－やること１－種類」が「1：ファイル」の場合に、受け入れできます。_x000D_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「手順13－やること１－種類」が「1：ファイル」の場合は、必須になります。</t>
  </si>
  <si>
    <t>手順13－やること１－URL</t>
  </si>
  <si>
    <t>HMA131315</t>
  </si>
  <si>
    <t>「手順13－やること１－種類」が「2：リンク」の場合に、受け入れできます。_x000D_
_x000D_
【必須になる条件】_x000D_
「手順13－やること１－種類」が「2：リンク」の場合は、必須になります。</t>
  </si>
  <si>
    <t>手順13－やること１－申請ガイド</t>
  </si>
  <si>
    <t>HMA131316</t>
  </si>
  <si>
    <t>「手順13－やること１－種類」が「3：申請ガイド」の場合に、受け入れできます。_x000D_
_x000D_
【必須になる条件】_x000D_
「手順13－やること１－種類」が「3：申請ガイド」の場合は、必須になります。</t>
  </si>
  <si>
    <t>手順13－やること１－表示文字列</t>
  </si>
  <si>
    <t>HMA131317</t>
  </si>
  <si>
    <t>「手順13－やること１－種類」を受け入れる場合に、受け入れできます。_x000D_
_x000D_
【必須になる条件】_x000D_
「手順13－やること１－種類」を受け入れる場合は、必須になります。</t>
  </si>
  <si>
    <t>手順13－やること２－種類</t>
  </si>
  <si>
    <t>HMA131321</t>
  </si>
  <si>
    <t>手順13－やること２－サービス名</t>
  </si>
  <si>
    <t>HMA131322</t>
  </si>
  <si>
    <t>「手順13－やること２－種類」が「0：メニュー」の場合に、受け入れできます。_x000D_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「手順13－やること２－種類」が「0：メニュー」の場合は、必須になります。</t>
  </si>
  <si>
    <t>手順13－やること２－メニュー名</t>
  </si>
  <si>
    <t>HMA131323</t>
  </si>
  <si>
    <t>「手順13－やること２－種類」が「0：メニュー」の場合に、受け入れできます。_x000D_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「手順13－やること２－種類」が「0：メニュー」の場合は、必須になります。</t>
  </si>
  <si>
    <t>手順13－やること２－添付ファイル</t>
  </si>
  <si>
    <t>HMA131324</t>
  </si>
  <si>
    <t>「手順13－やること２－種類」が「1：ファイル」の場合に、受け入れできます。_x000D_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「手順13－やること２－種類」が「1：ファイル」の場合は、必須になります。</t>
  </si>
  <si>
    <t>手順13－やること２－URL</t>
  </si>
  <si>
    <t>HMA131325</t>
  </si>
  <si>
    <t>「手順13－やること２－種類」が「2：リンク」の場合に、受け入れできます。_x000D_
_x000D_
【必須になる条件】_x000D_
「手順13－やること２－種類」が「2：リンク」の場合は、必須になります。</t>
  </si>
  <si>
    <t>手順13－やること２－申請ガイド</t>
  </si>
  <si>
    <t>HMA131326</t>
  </si>
  <si>
    <t>「手順13－やること２－種類」が「3：申請ガイド」の場合に、受け入れできます。_x000D_
_x000D_
【必須になる条件】_x000D_
「手順13－やること２－種類」が「3：申請ガイド」の場合は、必須になります。</t>
  </si>
  <si>
    <t>手順13－やること２－表示文字列</t>
  </si>
  <si>
    <t>HMA131327</t>
  </si>
  <si>
    <t>「手順13－やること２－種類」を受け入れる場合に、受け入れできます。_x000D_
_x000D_
【必須になる条件】_x000D_
「手順13－やること２－種類」を受け入れる場合は、必須になります。</t>
  </si>
  <si>
    <t>手順13－やること３－種類</t>
  </si>
  <si>
    <t>HMA131331</t>
  </si>
  <si>
    <t>手順13－やること３－サービス名</t>
  </si>
  <si>
    <t>HMA131332</t>
  </si>
  <si>
    <t>「手順13－やること３－種類」が「0：メニュー」の場合に、受け入れできます。_x000D_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「手順13－やること３－種類」が「0：メニュー」の場合は、必須になります。</t>
  </si>
  <si>
    <t>手順13－やること３－メニュー名</t>
  </si>
  <si>
    <t>HMA131333</t>
  </si>
  <si>
    <t>「手順13－やること３－種類」が「0：メニュー」の場合に、受け入れできます。_x000D_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「手順13－やること３－種類」が「0：メニュー」の場合は、必須になります。</t>
  </si>
  <si>
    <t>手順13－やること３－添付ファイル</t>
  </si>
  <si>
    <t>HMA131334</t>
  </si>
  <si>
    <t>「手順13－やること３－種類」が「1：ファイル」の場合に、受け入れできます。_x000D_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「手順13－やること３－種類」が「1：ファイル」の場合は、必須になります。</t>
  </si>
  <si>
    <t>手順13－やること３－URL</t>
  </si>
  <si>
    <t>HMA131335</t>
  </si>
  <si>
    <t>「手順13－やること３－種類」が「2：リンク」の場合に、受け入れできます。_x000D_
_x000D_
【必須になる条件】_x000D_
「手順13－やること３－種類」が「2：リンク」の場合は、必須になります。</t>
  </si>
  <si>
    <t>手順13－やること３－申請ガイド</t>
  </si>
  <si>
    <t>HMA131336</t>
  </si>
  <si>
    <t>「手順13－やること３－種類」が「3：申請ガイド」の場合に、受け入れできます。_x000D_
_x000D_
【必須になる条件】_x000D_
「手順13－やること３－種類」が「3：申請ガイド」の場合は、必須になります。</t>
  </si>
  <si>
    <t>手順13－やること３－表示文字列</t>
  </si>
  <si>
    <t>HMA131337</t>
  </si>
  <si>
    <t>「手順13－やること３－種類」を受け入れる場合に、受け入れできます。_x000D_
_x000D_
【必須になる条件】_x000D_
「手順13－やること３－種類」を受け入れる場合は、必須になります。</t>
  </si>
  <si>
    <t>手順13－やること４－種類</t>
  </si>
  <si>
    <t>HMA131341</t>
  </si>
  <si>
    <t>手順13－やること４－サービス名</t>
  </si>
  <si>
    <t>HMA131342</t>
  </si>
  <si>
    <t>「手順13－やること４－種類」が「0：メニュー」の場合に、受け入れできます。_x000D_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「手順13－やること４－種類」が「0：メニュー」の場合は、必須になります。</t>
  </si>
  <si>
    <t>手順13－やること４－メニュー名</t>
  </si>
  <si>
    <t>HMA131343</t>
  </si>
  <si>
    <t>「手順13－やること４－種類」が「0：メニュー」の場合に、受け入れできます。_x000D_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「手順13－やること４－種類」が「0：メニュー」の場合は、必須になります。</t>
  </si>
  <si>
    <t>手順13－やること４－添付ファイル</t>
  </si>
  <si>
    <t>HMA131344</t>
  </si>
  <si>
    <t>「手順13－やること４－種類」が「1：ファイル」の場合に、受け入れできます。_x000D_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「手順13－やること４－種類」が「1：ファイル」の場合は、必須になります。</t>
  </si>
  <si>
    <t>手順13－やること４－URL</t>
  </si>
  <si>
    <t>HMA131345</t>
  </si>
  <si>
    <t>「手順13－やること４－種類」が「2：リンク」の場合に、受け入れできます。_x000D_
_x000D_
【必須になる条件】_x000D_
「手順13－やること４－種類」が「2：リンク」の場合は、必須になります。</t>
  </si>
  <si>
    <t>手順13－やること４－申請ガイド</t>
  </si>
  <si>
    <t>HMA131346</t>
  </si>
  <si>
    <t>「手順13－やること４－種類」が「3：申請ガイド」の場合に、受け入れできます。_x000D_
_x000D_
【必須になる条件】_x000D_
「手順13－やること４－種類」が「3：申請ガイド」の場合は、必須になります。</t>
  </si>
  <si>
    <t>手順13－やること４－表示文字列</t>
  </si>
  <si>
    <t>HMA131347</t>
  </si>
  <si>
    <t>「手順13－やること４－種類」を受け入れる場合に、受け入れできます。_x000D_
_x000D_
【必須になる条件】_x000D_
「手順13－やること４－種類」を受け入れる場合は、必須になります。</t>
  </si>
  <si>
    <t>手順13－やること５－種類</t>
  </si>
  <si>
    <t>HMA131351</t>
  </si>
  <si>
    <t>手順13－やること５－サービス名</t>
  </si>
  <si>
    <t>HMA131352</t>
  </si>
  <si>
    <t>「手順13－やること５－種類」が「0：メニュー」の場合に、受け入れできます。_x000D_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「手順13－やること５－種類」が「0：メニュー」の場合は、必須になります。</t>
  </si>
  <si>
    <t>手順13－やること５－メニュー名</t>
  </si>
  <si>
    <t>HMA131353</t>
  </si>
  <si>
    <t>「手順13－やること５－種類」が「0：メニュー」の場合に、受け入れできます。_x000D_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「手順13－やること５－種類」が「0：メニュー」の場合は、必須になります。</t>
  </si>
  <si>
    <t>手順13－やること５－添付ファイル</t>
  </si>
  <si>
    <t>HMA131354</t>
  </si>
  <si>
    <t>「手順13－やること５－種類」が「1：ファイル」の場合に、受け入れできます。_x000D_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「手順13－やること５－種類」が「1：ファイル」の場合は、必須になります。</t>
  </si>
  <si>
    <t>手順13－やること５－URL</t>
  </si>
  <si>
    <t>HMA131355</t>
  </si>
  <si>
    <t>「手順13－やること５－種類」が「2：リンク」の場合に、受け入れできます。_x000D_
_x000D_
【必須になる条件】_x000D_
「手順13－やること５－種類」が「2：リンク」の場合は、必須になります。</t>
  </si>
  <si>
    <t>手順13－やること５－申請ガイド</t>
  </si>
  <si>
    <t>HMA131356</t>
  </si>
  <si>
    <t>「手順13－やること５－種類」が「3：申請ガイド」の場合に、受け入れできます。_x000D_
_x000D_
【必須になる条件】_x000D_
「手順13－やること５－種類」が「3：申請ガイド」の場合は、必須になります。</t>
  </si>
  <si>
    <t>手順13－やること５－表示文字列</t>
  </si>
  <si>
    <t>HMA131357</t>
  </si>
  <si>
    <t>「手順13－やること５－種類」を受け入れる場合に、受け入れできます。_x000D_
_x000D_
【必須になる条件】_x000D_
「手順13－やること５－種類」を受け入れる場合は、必須になります。</t>
  </si>
  <si>
    <t>手順14－見出し</t>
  </si>
  <si>
    <t>HMA121401</t>
  </si>
  <si>
    <t>手順14－説明</t>
  </si>
  <si>
    <t>HMA121402</t>
  </si>
  <si>
    <t>手順14－やること１－種類</t>
  </si>
  <si>
    <t>HMA131411</t>
  </si>
  <si>
    <t>手順14－やること１－サービス名</t>
  </si>
  <si>
    <t>HMA131412</t>
  </si>
  <si>
    <t>「手順14－やること１－種類」が「0：メニュー」の場合に、受け入れできます。_x000D_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「手順14－やること１－種類」が「0：メニュー」の場合は、必須になります。</t>
  </si>
  <si>
    <t>手順14－やること１－メニュー名</t>
  </si>
  <si>
    <t>HMA131413</t>
  </si>
  <si>
    <t>「手順14－やること１－種類」が「0：メニュー」の場合に、受け入れできます。_x000D_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「手順14－やること１－種類」が「0：メニュー」の場合は、必須になります。</t>
  </si>
  <si>
    <t>手順14－やること１－添付ファイル</t>
  </si>
  <si>
    <t>HMA131414</t>
  </si>
  <si>
    <t>「手順14－やること１－種類」が「1：ファイル」の場合に、受け入れできます。_x000D_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「手順14－やること１－種類」が「1：ファイル」の場合は、必須になります。</t>
  </si>
  <si>
    <t>手順14－やること１－URL</t>
  </si>
  <si>
    <t>HMA131415</t>
  </si>
  <si>
    <t>「手順14－やること１－種類」が「2：リンク」の場合に、受け入れできます。_x000D_
_x000D_
【必須になる条件】_x000D_
「手順14－やること１－種類」が「2：リンク」の場合は、必須になります。</t>
  </si>
  <si>
    <t>手順14－やること１－申請ガイド</t>
  </si>
  <si>
    <t>HMA131416</t>
  </si>
  <si>
    <t>「手順14－やること１－種類」が「3：申請ガイド」の場合に、受け入れできます。_x000D_
_x000D_
【必須になる条件】_x000D_
「手順14－やること１－種類」が「3：申請ガイド」の場合は、必須になります。</t>
  </si>
  <si>
    <t>手順14－やること１－表示文字列</t>
  </si>
  <si>
    <t>HMA131417</t>
  </si>
  <si>
    <t>「手順14－やること１－種類」を受け入れる場合に、受け入れできます。_x000D_
_x000D_
【必須になる条件】_x000D_
「手順14－やること１－種類」を受け入れる場合は、必須になります。</t>
  </si>
  <si>
    <t>手順14－やること２－種類</t>
  </si>
  <si>
    <t>HMA131421</t>
  </si>
  <si>
    <t>手順14－やること２－サービス名</t>
  </si>
  <si>
    <t>HMA131422</t>
  </si>
  <si>
    <t>「手順14－やること２－種類」が「0：メニュー」の場合に、受け入れできます。_x000D_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「手順14－やること２－種類」が「0：メニュー」の場合は、必須になります。</t>
  </si>
  <si>
    <t>手順14－やること２－メニュー名</t>
  </si>
  <si>
    <t>HMA131423</t>
  </si>
  <si>
    <t>「手順14－やること２－種類」が「0：メニュー」の場合に、受け入れできます。_x000D_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「手順14－やること２－種類」が「0：メニュー」の場合は、必須になります。</t>
  </si>
  <si>
    <t>手順14－やること２－添付ファイル</t>
  </si>
  <si>
    <t>HMA131424</t>
  </si>
  <si>
    <t>「手順14－やること２－種類」が「1：ファイル」の場合に、受け入れできます。_x000D_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「手順14－やること２－種類」が「1：ファイル」の場合は、必須になります。</t>
  </si>
  <si>
    <t>手順14－やること２－URL</t>
  </si>
  <si>
    <t>HMA131425</t>
  </si>
  <si>
    <t>「手順14－やること２－種類」が「2：リンク」の場合に、受け入れできます。_x000D_
_x000D_
【必須になる条件】_x000D_
「手順14－やること２－種類」が「2：リンク」の場合は、必須になります。</t>
  </si>
  <si>
    <t>手順14－やること２－申請ガイド</t>
  </si>
  <si>
    <t>HMA131426</t>
  </si>
  <si>
    <t>「手順14－やること２－種類」が「3：申請ガイド」の場合に、受け入れできます。_x000D_
_x000D_
【必須になる条件】_x000D_
「手順14－やること２－種類」が「3：申請ガイド」の場合は、必須になります。</t>
  </si>
  <si>
    <t>手順14－やること２－表示文字列</t>
  </si>
  <si>
    <t>HMA131427</t>
  </si>
  <si>
    <t>「手順14－やること２－種類」を受け入れる場合に、受け入れできます。_x000D_
_x000D_
【必須になる条件】_x000D_
「手順14－やること２－種類」を受け入れる場合は、必須になります。</t>
  </si>
  <si>
    <t>手順14－やること３－種類</t>
  </si>
  <si>
    <t>HMA131431</t>
  </si>
  <si>
    <t>手順14－やること３－サービス名</t>
  </si>
  <si>
    <t>HMA131432</t>
  </si>
  <si>
    <t>「手順14－やること３－種類」が「0：メニュー」の場合に、受け入れできます。_x000D_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「手順14－やること３－種類」が「0：メニュー」の場合は、必須になります。</t>
  </si>
  <si>
    <t>手順14－やること３－メニュー名</t>
  </si>
  <si>
    <t>HMA131433</t>
  </si>
  <si>
    <t>「手順14－やること３－種類」が「0：メニュー」の場合に、受け入れできます。_x000D_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「手順14－やること３－種類」が「0：メニュー」の場合は、必須になります。</t>
  </si>
  <si>
    <t>手順14－やること３－添付ファイル</t>
  </si>
  <si>
    <t>HMA131434</t>
  </si>
  <si>
    <t>「手順14－やること３－種類」が「1：ファイル」の場合に、受け入れできます。_x000D_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「手順14－やること３－種類」が「1：ファイル」の場合は、必須になります。</t>
  </si>
  <si>
    <t>手順14－やること３－URL</t>
  </si>
  <si>
    <t>HMA131435</t>
  </si>
  <si>
    <t>「手順14－やること３－種類」が「2：リンク」の場合に、受け入れできます。_x000D_
_x000D_
【必須になる条件】_x000D_
「手順14－やること３－種類」が「2：リンク」の場合は、必須になります。</t>
  </si>
  <si>
    <t>手順14－やること３－申請ガイド</t>
  </si>
  <si>
    <t>HMA131436</t>
  </si>
  <si>
    <t>「手順14－やること３－種類」が「3：申請ガイド」の場合に、受け入れできます。_x000D_
_x000D_
【必須になる条件】_x000D_
「手順14－やること３－種類」が「3：申請ガイド」の場合は、必須になります。</t>
  </si>
  <si>
    <t>手順14－やること３－表示文字列</t>
  </si>
  <si>
    <t>HMA131437</t>
  </si>
  <si>
    <t>「手順14－やること３－種類」を受け入れる場合に、受け入れできます。_x000D_
_x000D_
【必須になる条件】_x000D_
「手順14－やること３－種類」を受け入れる場合は、必須になります。</t>
  </si>
  <si>
    <t>手順14－やること４－種類</t>
  </si>
  <si>
    <t>HMA131441</t>
  </si>
  <si>
    <t>手順14－やること４－サービス名</t>
  </si>
  <si>
    <t>HMA131442</t>
  </si>
  <si>
    <t>「手順14－やること４－種類」が「0：メニュー」の場合に、受け入れできます。_x000D_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「手順14－やること４－種類」が「0：メニュー」の場合は、必須になります。</t>
  </si>
  <si>
    <t>手順14－やること４－メニュー名</t>
  </si>
  <si>
    <t>HMA131443</t>
  </si>
  <si>
    <t>「手順14－やること４－種類」が「0：メニュー」の場合に、受け入れできます。_x000D_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「手順14－やること４－種類」が「0：メニュー」の場合は、必須になります。</t>
  </si>
  <si>
    <t>手順14－やること４－添付ファイル</t>
  </si>
  <si>
    <t>HMA131444</t>
  </si>
  <si>
    <t>「手順14－やること４－種類」が「1：ファイル」の場合に、受け入れできます。_x000D_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「手順14－やること４－種類」が「1：ファイル」の場合は、必須になります。</t>
  </si>
  <si>
    <t>手順14－やること４－URL</t>
  </si>
  <si>
    <t>HMA131445</t>
  </si>
  <si>
    <t>「手順14－やること４－種類」が「2：リンク」の場合に、受け入れできます。_x000D_
_x000D_
【必須になる条件】_x000D_
「手順14－やること４－種類」が「2：リンク」の場合は、必須になります。</t>
  </si>
  <si>
    <t>手順14－やること４－申請ガイド</t>
  </si>
  <si>
    <t>HMA131446</t>
  </si>
  <si>
    <t>「手順14－やること４－種類」が「3：申請ガイド」の場合に、受け入れできます。_x000D_
_x000D_
【必須になる条件】_x000D_
「手順14－やること４－種類」が「3：申請ガイド」の場合は、必須になります。</t>
  </si>
  <si>
    <t>手順14－やること４－表示文字列</t>
  </si>
  <si>
    <t>HMA131447</t>
  </si>
  <si>
    <t>「手順14－やること４－種類」を受け入れる場合に、受け入れできます。_x000D_
_x000D_
【必須になる条件】_x000D_
「手順14－やること４－種類」を受け入れる場合は、必須になります。</t>
  </si>
  <si>
    <t>手順14－やること５－種類</t>
  </si>
  <si>
    <t>HMA131451</t>
  </si>
  <si>
    <t>手順14－やること５－サービス名</t>
  </si>
  <si>
    <t>HMA131452</t>
  </si>
  <si>
    <t>「手順14－やること５－種類」が「0：メニュー」の場合に、受け入れできます。_x000D_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「手順14－やること５－種類」が「0：メニュー」の場合は、必須になります。</t>
  </si>
  <si>
    <t>手順14－やること５－メニュー名</t>
  </si>
  <si>
    <t>HMA131453</t>
  </si>
  <si>
    <t>「手順14－やること５－種類」が「0：メニュー」の場合に、受け入れできます。_x000D_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「手順14－やること５－種類」が「0：メニュー」の場合は、必須になります。</t>
  </si>
  <si>
    <t>手順14－やること５－添付ファイル</t>
  </si>
  <si>
    <t>HMA131454</t>
  </si>
  <si>
    <t>「手順14－やること５－種類」が「1：ファイル」の場合に、受け入れできます。_x000D_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「手順14－やること５－種類」が「1：ファイル」の場合は、必須になります。</t>
  </si>
  <si>
    <t>手順14－やること５－URL</t>
  </si>
  <si>
    <t>HMA131455</t>
  </si>
  <si>
    <t>「手順14－やること５－種類」が「2：リンク」の場合に、受け入れできます。_x000D_
_x000D_
【必須になる条件】_x000D_
「手順14－やること５－種類」が「2：リンク」の場合は、必須になります。</t>
  </si>
  <si>
    <t>手順14－やること５－申請ガイド</t>
  </si>
  <si>
    <t>HMA131456</t>
  </si>
  <si>
    <t>「手順14－やること５－種類」が「3：申請ガイド」の場合に、受け入れできます。_x000D_
_x000D_
【必須になる条件】_x000D_
「手順14－やること５－種類」が「3：申請ガイド」の場合は、必須になります。</t>
  </si>
  <si>
    <t>手順14－やること５－表示文字列</t>
  </si>
  <si>
    <t>HMA131457</t>
  </si>
  <si>
    <t>「手順14－やること５－種類」を受け入れる場合に、受け入れできます。_x000D_
_x000D_
【必須になる条件】_x000D_
「手順14－やること５－種類」を受け入れる場合は、必須になります。</t>
  </si>
  <si>
    <t>手順15－見出し</t>
  </si>
  <si>
    <t>HMA121501</t>
  </si>
  <si>
    <t>手順15－説明</t>
  </si>
  <si>
    <t>HMA121502</t>
  </si>
  <si>
    <t>手順15－やること１－種類</t>
  </si>
  <si>
    <t>HMA131511</t>
  </si>
  <si>
    <t>手順15－やること１－サービス名</t>
  </si>
  <si>
    <t>HMA131512</t>
  </si>
  <si>
    <t>「手順15－やること１－種類」が「0：メニュー」の場合に、受け入れできます。_x000D_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「手順15－やること１－種類」が「0：メニュー」の場合は、必須になります。</t>
  </si>
  <si>
    <t>手順15－やること１－メニュー名</t>
  </si>
  <si>
    <t>HMA131513</t>
  </si>
  <si>
    <t>「手順15－やること１－種類」が「0：メニュー」の場合に、受け入れできます。_x000D_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「手順15－やること１－種類」が「0：メニュー」の場合は、必須になります。</t>
  </si>
  <si>
    <t>手順15－やること１－添付ファイル</t>
  </si>
  <si>
    <t>HMA131514</t>
  </si>
  <si>
    <t>「手順15－やること１－種類」が「1：ファイル」の場合に、受け入れできます。_x000D_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「手順15－やること１－種類」が「1：ファイル」の場合は、必須になります。</t>
  </si>
  <si>
    <t>手順15－やること１－URL</t>
  </si>
  <si>
    <t>HMA131515</t>
  </si>
  <si>
    <t>「手順15－やること１－種類」が「2：リンク」の場合に、受け入れできます。_x000D_
_x000D_
【必須になる条件】_x000D_
「手順15－やること１－種類」が「2：リンク」の場合は、必須になります。</t>
  </si>
  <si>
    <t>手順15－やること１－申請ガイド</t>
  </si>
  <si>
    <t>HMA131516</t>
  </si>
  <si>
    <t>「手順15－やること１－種類」が「3：申請ガイド」の場合に、受け入れできます。_x000D_
_x000D_
【必須になる条件】_x000D_
「手順15－やること１－種類」が「3：申請ガイド」の場合は、必須になります。</t>
  </si>
  <si>
    <t>手順15－やること１－表示文字列</t>
  </si>
  <si>
    <t>HMA131517</t>
  </si>
  <si>
    <t>「手順15－やること１－種類」を受け入れる場合に、受け入れできます。_x000D_
_x000D_
【必須になる条件】_x000D_
「手順15－やること１－種類」を受け入れる場合は、必須になります。</t>
  </si>
  <si>
    <t>手順15－やること２－種類</t>
  </si>
  <si>
    <t>HMA131521</t>
  </si>
  <si>
    <t>手順15－やること２－サービス名</t>
  </si>
  <si>
    <t>HMA131522</t>
  </si>
  <si>
    <t>「手順15－やること２－種類」が「0：メニュー」の場合に、受け入れできます。_x000D_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「手順15－やること２－種類」が「0：メニュー」の場合は、必須になります。</t>
  </si>
  <si>
    <t>手順15－やること２－メニュー名</t>
  </si>
  <si>
    <t>HMA131523</t>
  </si>
  <si>
    <t>「手順15－やること２－種類」が「0：メニュー」の場合に、受け入れできます。_x000D_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「手順15－やること２－種類」が「0：メニュー」の場合は、必須になります。</t>
  </si>
  <si>
    <t>手順15－やること２－添付ファイル</t>
  </si>
  <si>
    <t>HMA131524</t>
  </si>
  <si>
    <t>「手順15－やること２－種類」が「1：ファイル」の場合に、受け入れできます。_x000D_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「手順15－やること２－種類」が「1：ファイル」の場合は、必須になります。</t>
  </si>
  <si>
    <t>手順15－やること２－URL</t>
  </si>
  <si>
    <t>HMA131525</t>
  </si>
  <si>
    <t>「手順15－やること２－種類」が「2：リンク」の場合に、受け入れできます。_x000D_
_x000D_
【必須になる条件】_x000D_
「手順15－やること２－種類」が「2：リンク」の場合は、必須になります。</t>
  </si>
  <si>
    <t>手順15－やること２－申請ガイド</t>
  </si>
  <si>
    <t>HMA131526</t>
  </si>
  <si>
    <t>「手順15－やること２－種類」が「3：申請ガイド」の場合に、受け入れできます。_x000D_
_x000D_
【必須になる条件】_x000D_
「手順15－やること２－種類」が「3：申請ガイド」の場合は、必須になります。</t>
  </si>
  <si>
    <t>手順15－やること２－表示文字列</t>
  </si>
  <si>
    <t>HMA131527</t>
  </si>
  <si>
    <t>「手順15－やること２－種類」を受け入れる場合に、受け入れできます。_x000D_
_x000D_
【必須になる条件】_x000D_
「手順15－やること２－種類」を受け入れる場合は、必須になります。</t>
  </si>
  <si>
    <t>手順15－やること３－種類</t>
  </si>
  <si>
    <t>HMA131531</t>
  </si>
  <si>
    <t>手順15－やること３－サービス名</t>
  </si>
  <si>
    <t>HMA131532</t>
  </si>
  <si>
    <t>「手順15－やること３－種類」が「0：メニュー」の場合に、受け入れできます。_x000D_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「手順15－やること３－種類」が「0：メニュー」の場合は、必須になります。</t>
  </si>
  <si>
    <t>手順15－やること３－メニュー名</t>
  </si>
  <si>
    <t>HMA131533</t>
  </si>
  <si>
    <t>「手順15－やること３－種類」が「0：メニュー」の場合に、受け入れできます。_x000D_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「手順15－やること３－種類」が「0：メニュー」の場合は、必須になります。</t>
  </si>
  <si>
    <t>手順15－やること３－添付ファイル</t>
  </si>
  <si>
    <t>HMA131534</t>
  </si>
  <si>
    <t>「手順15－やること３－種類」が「1：ファイル」の場合に、受け入れできます。_x000D_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「手順15－やること３－種類」が「1：ファイル」の場合は、必須になります。</t>
  </si>
  <si>
    <t>手順15－やること３－URL</t>
  </si>
  <si>
    <t>HMA131535</t>
  </si>
  <si>
    <t>「手順15－やること３－種類」が「2：リンク」の場合に、受け入れできます。_x000D_
_x000D_
【必須になる条件】_x000D_
「手順15－やること３－種類」が「2：リンク」の場合は、必須になります。</t>
  </si>
  <si>
    <t>手順15－やること３－申請ガイド</t>
  </si>
  <si>
    <t>HMA131536</t>
  </si>
  <si>
    <t>「手順15－やること３－種類」が「3：申請ガイド」の場合に、受け入れできます。_x000D_
_x000D_
【必須になる条件】_x000D_
「手順15－やること３－種類」が「3：申請ガイド」の場合は、必須になります。</t>
  </si>
  <si>
    <t>手順15－やること３－表示文字列</t>
  </si>
  <si>
    <t>HMA131537</t>
  </si>
  <si>
    <t>「手順15－やること３－種類」を受け入れる場合に、受け入れできます。_x000D_
_x000D_
【必須になる条件】_x000D_
「手順15－やること３－種類」を受け入れる場合は、必須になります。</t>
  </si>
  <si>
    <t>手順15－やること４－種類</t>
  </si>
  <si>
    <t>HMA131541</t>
  </si>
  <si>
    <t>手順15－やること４－サービス名</t>
  </si>
  <si>
    <t>HMA131542</t>
  </si>
  <si>
    <t>「手順15－やること４－種類」が「0：メニュー」の場合に、受け入れできます。_x000D_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「手順15－やること４－種類」が「0：メニュー」の場合は、必須になります。</t>
  </si>
  <si>
    <t>手順15－やること４－メニュー名</t>
  </si>
  <si>
    <t>HMA131543</t>
  </si>
  <si>
    <t>「手順15－やること４－種類」が「0：メニュー」の場合に、受け入れできます。_x000D_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「手順15－やること４－種類」が「0：メニュー」の場合は、必須になります。</t>
  </si>
  <si>
    <t>手順15－やること４－添付ファイル</t>
  </si>
  <si>
    <t>HMA131544</t>
  </si>
  <si>
    <t>「手順15－やること４－種類」が「1：ファイル」の場合に、受け入れできます。_x000D_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「手順15－やること４－種類」が「1：ファイル」の場合は、必須になります。</t>
  </si>
  <si>
    <t>手順15－やること４－URL</t>
  </si>
  <si>
    <t>HMA131545</t>
  </si>
  <si>
    <t>「手順15－やること４－種類」が「2：リンク」の場合に、受け入れできます。_x000D_
_x000D_
【必須になる条件】_x000D_
「手順15－やること４－種類」が「2：リンク」の場合は、必須になります。</t>
  </si>
  <si>
    <t>手順15－やること４－申請ガイド</t>
  </si>
  <si>
    <t>HMA131546</t>
  </si>
  <si>
    <t>「手順15－やること４－種類」が「3：申請ガイド」の場合に、受け入れできます。_x000D_
_x000D_
【必須になる条件】_x000D_
「手順15－やること４－種類」が「3：申請ガイド」の場合は、必須になります。</t>
  </si>
  <si>
    <t>手順15－やること４－表示文字列</t>
  </si>
  <si>
    <t>HMA131547</t>
  </si>
  <si>
    <t>「手順15－やること４－種類」を受け入れる場合に、受け入れできます。_x000D_
_x000D_
【必須になる条件】_x000D_
「手順15－やること４－種類」を受け入れる場合は、必須になります。</t>
  </si>
  <si>
    <t>手順15－やること５－種類</t>
  </si>
  <si>
    <t>HMA131551</t>
  </si>
  <si>
    <t>手順15－やること５－サービス名</t>
  </si>
  <si>
    <t>HMA131552</t>
  </si>
  <si>
    <t>「手順15－やること５－種類」が「0：メニュー」の場合に、受け入れできます。_x000D_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「手順15－やること５－種類」が「0：メニュー」の場合は、必須になります。</t>
  </si>
  <si>
    <t>手順15－やること５－メニュー名</t>
  </si>
  <si>
    <t>HMA131553</t>
  </si>
  <si>
    <t>「手順15－やること５－種類」が「0：メニュー」の場合に、受け入れできます。_x000D_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「手順15－やること５－種類」が「0：メニュー」の場合は、必須になります。</t>
  </si>
  <si>
    <t>手順15－やること５－添付ファイル</t>
  </si>
  <si>
    <t>HMA131554</t>
  </si>
  <si>
    <t>「手順15－やること５－種類」が「1：ファイル」の場合に、受け入れできます。_x000D_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「手順15－やること５－種類」が「1：ファイル」の場合は、必須になります。</t>
  </si>
  <si>
    <t>手順15－やること５－URL</t>
  </si>
  <si>
    <t>HMA131555</t>
  </si>
  <si>
    <t>「手順15－やること５－種類」が「2：リンク」の場合に、受け入れできます。_x000D_
_x000D_
【必須になる条件】_x000D_
「手順15－やること５－種類」が「2：リンク」の場合は、必須になります。</t>
  </si>
  <si>
    <t>手順15－やること５－申請ガイド</t>
  </si>
  <si>
    <t>HMA131556</t>
  </si>
  <si>
    <t>「手順15－やること５－種類」が「3：申請ガイド」の場合に、受け入れできます。_x000D_
_x000D_
【必須になる条件】_x000D_
「手順15－やること５－種類」が「3：申請ガイド」の場合は、必須になります。</t>
  </si>
  <si>
    <t>手順15－やること５－表示文字列</t>
  </si>
  <si>
    <t>HMA131557</t>
  </si>
  <si>
    <t>「手順15－やること５－種類」を受け入れる場合に、受け入れできます。_x000D_
_x000D_
【必須になる条件】_x000D_
「手順15－やること５－種類」を受け入れる場合は、必須になります。</t>
  </si>
  <si>
    <t>手順16－見出し</t>
  </si>
  <si>
    <t>HMA121601</t>
  </si>
  <si>
    <t>手順16－説明</t>
  </si>
  <si>
    <t>HMA121602</t>
  </si>
  <si>
    <t>手順16－やること１－種類</t>
  </si>
  <si>
    <t>HMA131611</t>
  </si>
  <si>
    <t>手順16－やること１－サービス名</t>
  </si>
  <si>
    <t>HMA131612</t>
  </si>
  <si>
    <t>「手順16－やること１－種類」が「0：メニュー」の場合に、受け入れできます。_x000D_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「手順16－やること１－種類」が「0：メニュー」の場合は、必須になります。</t>
  </si>
  <si>
    <t>手順16－やること１－メニュー名</t>
  </si>
  <si>
    <t>HMA131613</t>
  </si>
  <si>
    <t>「手順16－やること１－種類」が「0：メニュー」の場合に、受け入れできます。_x000D_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「手順16－やること１－種類」が「0：メニュー」の場合は、必須になります。</t>
  </si>
  <si>
    <t>手順16－やること１－添付ファイル</t>
  </si>
  <si>
    <t>HMA131614</t>
  </si>
  <si>
    <t>「手順16－やること１－種類」が「1：ファイル」の場合に、受け入れできます。_x000D_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「手順16－やること１－種類」が「1：ファイル」の場合は、必須になります。</t>
  </si>
  <si>
    <t>手順16－やること１－URL</t>
  </si>
  <si>
    <t>HMA131615</t>
  </si>
  <si>
    <t>「手順16－やること１－種類」が「2：リンク」の場合に、受け入れできます。_x000D_
_x000D_
【必須になる条件】_x000D_
「手順16－やること１－種類」が「2：リンク」の場合は、必須になります。</t>
  </si>
  <si>
    <t>手順16－やること１－申請ガイド</t>
  </si>
  <si>
    <t>HMA131616</t>
  </si>
  <si>
    <t>「手順16－やること１－種類」が「3：申請ガイド」の場合に、受け入れできます。_x000D_
_x000D_
【必須になる条件】_x000D_
「手順16－やること１－種類」が「3：申請ガイド」の場合は、必須になります。</t>
  </si>
  <si>
    <t>手順16－やること１－表示文字列</t>
  </si>
  <si>
    <t>HMA131617</t>
  </si>
  <si>
    <t>「手順16－やること１－種類」を受け入れる場合に、受け入れできます。_x000D_
_x000D_
【必須になる条件】_x000D_
「手順16－やること１－種類」を受け入れる場合は、必須になります。</t>
  </si>
  <si>
    <t>手順16－やること２－種類</t>
  </si>
  <si>
    <t>HMA131621</t>
  </si>
  <si>
    <t>手順16－やること２－サービス名</t>
  </si>
  <si>
    <t>HMA131622</t>
  </si>
  <si>
    <t>「手順16－やること２－種類」が「0：メニュー」の場合に、受け入れできます。_x000D_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「手順16－やること２－種類」が「0：メニュー」の場合は、必須になります。</t>
  </si>
  <si>
    <t>手順16－やること２－メニュー名</t>
  </si>
  <si>
    <t>HMA131623</t>
  </si>
  <si>
    <t>「手順16－やること２－種類」が「0：メニュー」の場合に、受け入れできます。_x000D_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「手順16－やること２－種類」が「0：メニュー」の場合は、必須になります。</t>
  </si>
  <si>
    <t>手順16－やること２－添付ファイル</t>
  </si>
  <si>
    <t>HMA131624</t>
  </si>
  <si>
    <t>「手順16－やること２－種類」が「1：ファイル」の場合に、受け入れできます。_x000D_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「手順16－やること２－種類」が「1：ファイル」の場合は、必須になります。</t>
  </si>
  <si>
    <t>手順16－やること２－URL</t>
  </si>
  <si>
    <t>HMA131625</t>
  </si>
  <si>
    <t>「手順16－やること２－種類」が「2：リンク」の場合に、受け入れできます。_x000D_
_x000D_
【必須になる条件】_x000D_
「手順16－やること２－種類」が「2：リンク」の場合は、必須になります。</t>
  </si>
  <si>
    <t>手順16－やること２－申請ガイド</t>
  </si>
  <si>
    <t>HMA131626</t>
  </si>
  <si>
    <t>「手順16－やること２－種類」が「3：申請ガイド」の場合に、受け入れできます。_x000D_
_x000D_
【必須になる条件】_x000D_
「手順16－やること２－種類」が「3：申請ガイド」の場合は、必須になります。</t>
  </si>
  <si>
    <t>手順16－やること２－表示文字列</t>
  </si>
  <si>
    <t>HMA131627</t>
  </si>
  <si>
    <t>「手順16－やること２－種類」を受け入れる場合に、受け入れできます。_x000D_
_x000D_
【必須になる条件】_x000D_
「手順16－やること２－種類」を受け入れる場合は、必須になります。</t>
  </si>
  <si>
    <t>手順16－やること３－種類</t>
  </si>
  <si>
    <t>HMA131631</t>
  </si>
  <si>
    <t>手順16－やること３－サービス名</t>
  </si>
  <si>
    <t>HMA131632</t>
  </si>
  <si>
    <t>「手順16－やること３－種類」が「0：メニュー」の場合に、受け入れできます。_x000D_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「手順16－やること３－種類」が「0：メニュー」の場合は、必須になります。</t>
  </si>
  <si>
    <t>手順16－やること３－メニュー名</t>
  </si>
  <si>
    <t>HMA131633</t>
  </si>
  <si>
    <t>「手順16－やること３－種類」が「0：メニュー」の場合に、受け入れできます。_x000D_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「手順16－やること３－種類」が「0：メニュー」の場合は、必須になります。</t>
  </si>
  <si>
    <t>手順16－やること３－添付ファイル</t>
  </si>
  <si>
    <t>HMA131634</t>
  </si>
  <si>
    <t>「手順16－やること３－種類」が「1：ファイル」の場合に、受け入れできます。_x000D_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「手順16－やること３－種類」が「1：ファイル」の場合は、必須になります。</t>
  </si>
  <si>
    <t>手順16－やること３－URL</t>
  </si>
  <si>
    <t>HMA131635</t>
  </si>
  <si>
    <t>「手順16－やること３－種類」が「2：リンク」の場合に、受け入れできます。_x000D_
_x000D_
【必須になる条件】_x000D_
「手順16－やること３－種類」が「2：リンク」の場合は、必須になります。</t>
  </si>
  <si>
    <t>手順16－やること３－申請ガイド</t>
  </si>
  <si>
    <t>HMA131636</t>
  </si>
  <si>
    <t>「手順16－やること３－種類」が「3：申請ガイド」の場合に、受け入れできます。_x000D_
_x000D_
【必須になる条件】_x000D_
「手順16－やること３－種類」が「3：申請ガイド」の場合は、必須になります。</t>
  </si>
  <si>
    <t>手順16－やること３－表示文字列</t>
  </si>
  <si>
    <t>HMA131637</t>
  </si>
  <si>
    <t>「手順16－やること３－種類」を受け入れる場合に、受け入れできます。_x000D_
_x000D_
【必須になる条件】_x000D_
「手順16－やること３－種類」を受け入れる場合は、必須になります。</t>
  </si>
  <si>
    <t>手順16－やること４－種類</t>
  </si>
  <si>
    <t>HMA131641</t>
  </si>
  <si>
    <t>手順16－やること４－サービス名</t>
  </si>
  <si>
    <t>HMA131642</t>
  </si>
  <si>
    <t>「手順16－やること４－種類」が「0：メニュー」の場合に、受け入れできます。_x000D_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「手順16－やること４－種類」が「0：メニュー」の場合は、必須になります。</t>
  </si>
  <si>
    <t>手順16－やること４－メニュー名</t>
  </si>
  <si>
    <t>HMA131643</t>
  </si>
  <si>
    <t>「手順16－やること４－種類」が「0：メニュー」の場合に、受け入れできます。_x000D_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「手順16－やること４－種類」が「0：メニュー」の場合は、必須になります。</t>
  </si>
  <si>
    <t>手順16－やること４－添付ファイル</t>
  </si>
  <si>
    <t>HMA131644</t>
  </si>
  <si>
    <t>「手順16－やること４－種類」が「1：ファイル」の場合に、受け入れできます。_x000D_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「手順16－やること４－種類」が「1：ファイル」の場合は、必須になります。</t>
  </si>
  <si>
    <t>手順16－やること４－URL</t>
  </si>
  <si>
    <t>HMA131645</t>
  </si>
  <si>
    <t>「手順16－やること４－種類」が「2：リンク」の場合に、受け入れできます。_x000D_
_x000D_
【必須になる条件】_x000D_
「手順16－やること４－種類」が「2：リンク」の場合は、必須になります。</t>
  </si>
  <si>
    <t>手順16－やること４－申請ガイド</t>
  </si>
  <si>
    <t>HMA131646</t>
  </si>
  <si>
    <t>「手順16－やること４－種類」が「3：申請ガイド」の場合に、受け入れできます。_x000D_
_x000D_
【必須になる条件】_x000D_
「手順16－やること４－種類」が「3：申請ガイド」の場合は、必須になります。</t>
  </si>
  <si>
    <t>手順16－やること４－表示文字列</t>
  </si>
  <si>
    <t>HMA131647</t>
  </si>
  <si>
    <t>「手順16－やること４－種類」を受け入れる場合に、受け入れできます。_x000D_
_x000D_
【必須になる条件】_x000D_
「手順16－やること４－種類」を受け入れる場合は、必須になります。</t>
  </si>
  <si>
    <t>手順16－やること５－種類</t>
  </si>
  <si>
    <t>HMA131651</t>
  </si>
  <si>
    <t>手順16－やること５－サービス名</t>
  </si>
  <si>
    <t>HMA131652</t>
  </si>
  <si>
    <t>「手順16－やること５－種類」が「0：メニュー」の場合に、受け入れできます。_x000D_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「手順16－やること５－種類」が「0：メニュー」の場合は、必須になります。</t>
  </si>
  <si>
    <t>手順16－やること５－メニュー名</t>
  </si>
  <si>
    <t>HMA131653</t>
  </si>
  <si>
    <t>「手順16－やること５－種類」が「0：メニュー」の場合に、受け入れできます。_x000D_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「手順16－やること５－種類」が「0：メニュー」の場合は、必須になります。</t>
  </si>
  <si>
    <t>手順16－やること５－添付ファイル</t>
  </si>
  <si>
    <t>HMA131654</t>
  </si>
  <si>
    <t>「手順16－やること５－種類」が「1：ファイル」の場合に、受け入れできます。_x000D_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「手順16－やること５－種類」が「1：ファイル」の場合は、必須になります。</t>
  </si>
  <si>
    <t>手順16－やること５－URL</t>
  </si>
  <si>
    <t>HMA131655</t>
  </si>
  <si>
    <t>「手順16－やること５－種類」が「2：リンク」の場合に、受け入れできます。_x000D_
_x000D_
【必須になる条件】_x000D_
「手順16－やること５－種類」が「2：リンク」の場合は、必須になります。</t>
  </si>
  <si>
    <t>手順16－やること５－申請ガイド</t>
  </si>
  <si>
    <t>HMA131656</t>
  </si>
  <si>
    <t>「手順16－やること５－種類」が「3：申請ガイド」の場合に、受け入れできます。_x000D_
_x000D_
【必須になる条件】_x000D_
「手順16－やること５－種類」が「3：申請ガイド」の場合は、必須になります。</t>
  </si>
  <si>
    <t>手順16－やること５－表示文字列</t>
  </si>
  <si>
    <t>HMA131657</t>
  </si>
  <si>
    <t>「手順16－やること５－種類」を受け入れる場合に、受け入れできます。_x000D_
_x000D_
【必須になる条件】_x000D_
「手順16－やること５－種類」を受け入れる場合は、必須になります。</t>
  </si>
  <si>
    <t>手順17－見出し</t>
  </si>
  <si>
    <t>HMA121701</t>
  </si>
  <si>
    <t>手順17－説明</t>
  </si>
  <si>
    <t>HMA121702</t>
  </si>
  <si>
    <t>手順17－やること１－種類</t>
  </si>
  <si>
    <t>HMA131711</t>
  </si>
  <si>
    <t>手順17－やること１－サービス名</t>
  </si>
  <si>
    <t>HMA131712</t>
  </si>
  <si>
    <t>「手順17－やること１－種類」が「0：メニュー」の場合に、受け入れできます。_x000D_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「手順17－やること１－種類」が「0：メニュー」の場合は、必須になります。</t>
  </si>
  <si>
    <t>手順17－やること１－メニュー名</t>
  </si>
  <si>
    <t>HMA131713</t>
  </si>
  <si>
    <t>「手順17－やること１－種類」が「0：メニュー」の場合に、受け入れできます。_x000D_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「手順17－やること１－種類」が「0：メニュー」の場合は、必須になります。</t>
  </si>
  <si>
    <t>手順17－やること１－添付ファイル</t>
  </si>
  <si>
    <t>HMA131714</t>
  </si>
  <si>
    <t>「手順17－やること１－種類」が「1：ファイル」の場合に、受け入れできます。_x000D_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「手順17－やること１－種類」が「1：ファイル」の場合は、必須になります。</t>
  </si>
  <si>
    <t>手順17－やること１－URL</t>
  </si>
  <si>
    <t>HMA131715</t>
  </si>
  <si>
    <t>「手順17－やること１－種類」が「2：リンク」の場合に、受け入れできます。_x000D_
_x000D_
【必須になる条件】_x000D_
「手順17－やること１－種類」が「2：リンク」の場合は、必須になります。</t>
  </si>
  <si>
    <t>手順17－やること１－申請ガイド</t>
  </si>
  <si>
    <t>HMA131716</t>
  </si>
  <si>
    <t>「手順17－やること１－種類」が「3：申請ガイド」の場合に、受け入れできます。_x000D_
_x000D_
【必須になる条件】_x000D_
「手順17－やること１－種類」が「3：申請ガイド」の場合は、必須になります。</t>
  </si>
  <si>
    <t>手順17－やること１－表示文字列</t>
  </si>
  <si>
    <t>HMA131717</t>
  </si>
  <si>
    <t>「手順17－やること１－種類」を受け入れる場合に、受け入れできます。_x000D_
_x000D_
【必須になる条件】_x000D_
「手順17－やること１－種類」を受け入れる場合は、必須になります。</t>
  </si>
  <si>
    <t>手順17－やること２－種類</t>
  </si>
  <si>
    <t>HMA131721</t>
  </si>
  <si>
    <t>手順17－やること２－サービス名</t>
  </si>
  <si>
    <t>HMA131722</t>
  </si>
  <si>
    <t>「手順17－やること２－種類」が「0：メニュー」の場合に、受け入れできます。_x000D_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「手順17－やること２－種類」が「0：メニュー」の場合は、必須になります。</t>
  </si>
  <si>
    <t>手順17－やること２－メニュー名</t>
  </si>
  <si>
    <t>HMA131723</t>
  </si>
  <si>
    <t>「手順17－やること２－種類」が「0：メニュー」の場合に、受け入れできます。_x000D_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「手順17－やること２－種類」が「0：メニュー」の場合は、必須になります。</t>
  </si>
  <si>
    <t>手順17－やること２－添付ファイル</t>
  </si>
  <si>
    <t>HMA131724</t>
  </si>
  <si>
    <t>「手順17－やること２－種類」が「1：ファイル」の場合に、受け入れできます。_x000D_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「手順17－やること２－種類」が「1：ファイル」の場合は、必須になります。</t>
  </si>
  <si>
    <t>手順17－やること２－URL</t>
  </si>
  <si>
    <t>HMA131725</t>
  </si>
  <si>
    <t>「手順17－やること２－種類」が「2：リンク」の場合に、受け入れできます。_x000D_
_x000D_
【必須になる条件】_x000D_
「手順17－やること２－種類」が「2：リンク」の場合は、必須になります。</t>
  </si>
  <si>
    <t>手順17－やること２－申請ガイド</t>
  </si>
  <si>
    <t>HMA131726</t>
  </si>
  <si>
    <t>「手順17－やること２－種類」が「3：申請ガイド」の場合に、受け入れできます。_x000D_
_x000D_
【必須になる条件】_x000D_
「手順17－やること２－種類」が「3：申請ガイド」の場合は、必須になります。</t>
  </si>
  <si>
    <t>手順17－やること２－表示文字列</t>
  </si>
  <si>
    <t>HMA131727</t>
  </si>
  <si>
    <t>「手順17－やること２－種類」を受け入れる場合に、受け入れできます。_x000D_
_x000D_
【必須になる条件】_x000D_
「手順17－やること２－種類」を受け入れる場合は、必須になります。</t>
  </si>
  <si>
    <t>手順17－やること３－種類</t>
  </si>
  <si>
    <t>HMA131731</t>
  </si>
  <si>
    <t>手順17－やること３－サービス名</t>
  </si>
  <si>
    <t>HMA131732</t>
  </si>
  <si>
    <t>「手順17－やること３－種類」が「0：メニュー」の場合に、受け入れできます。_x000D_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「手順17－やること３－種類」が「0：メニュー」の場合は、必須になります。</t>
  </si>
  <si>
    <t>手順17－やること３－メニュー名</t>
  </si>
  <si>
    <t>HMA131733</t>
  </si>
  <si>
    <t>「手順17－やること３－種類」が「0：メニュー」の場合に、受け入れできます。_x000D_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「手順17－やること３－種類」が「0：メニュー」の場合は、必須になります。</t>
  </si>
  <si>
    <t>手順17－やること３－添付ファイル</t>
  </si>
  <si>
    <t>HMA131734</t>
  </si>
  <si>
    <t>「手順17－やること３－種類」が「1：ファイル」の場合に、受け入れできます。_x000D_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「手順17－やること３－種類」が「1：ファイル」の場合は、必須になります。</t>
  </si>
  <si>
    <t>手順17－やること３－URL</t>
  </si>
  <si>
    <t>HMA131735</t>
  </si>
  <si>
    <t>「手順17－やること３－種類」が「2：リンク」の場合に、受け入れできます。_x000D_
_x000D_
【必須になる条件】_x000D_
「手順17－やること３－種類」が「2：リンク」の場合は、必須になります。</t>
  </si>
  <si>
    <t>手順17－やること３－申請ガイド</t>
  </si>
  <si>
    <t>HMA131736</t>
  </si>
  <si>
    <t>「手順17－やること３－種類」が「3：申請ガイド」の場合に、受け入れできます。_x000D_
_x000D_
【必須になる条件】_x000D_
「手順17－やること３－種類」が「3：申請ガイド」の場合は、必須になります。</t>
  </si>
  <si>
    <t>手順17－やること３－表示文字列</t>
  </si>
  <si>
    <t>HMA131737</t>
  </si>
  <si>
    <t>「手順17－やること３－種類」を受け入れる場合に、受け入れできます。_x000D_
_x000D_
【必須になる条件】_x000D_
「手順17－やること３－種類」を受け入れる場合は、必須になります。</t>
  </si>
  <si>
    <t>手順17－やること４－種類</t>
  </si>
  <si>
    <t>HMA131741</t>
  </si>
  <si>
    <t>手順17－やること４－サービス名</t>
  </si>
  <si>
    <t>HMA131742</t>
  </si>
  <si>
    <t>「手順17－やること４－種類」が「0：メニュー」の場合に、受け入れできます。_x000D_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「手順17－やること４－種類」が「0：メニュー」の場合は、必須になります。</t>
  </si>
  <si>
    <t>手順17－やること４－メニュー名</t>
  </si>
  <si>
    <t>HMA131743</t>
  </si>
  <si>
    <t>「手順17－やること４－種類」が「0：メニュー」の場合に、受け入れできます。_x000D_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「手順17－やること４－種類」が「0：メニュー」の場合は、必須になります。</t>
  </si>
  <si>
    <t>手順17－やること４－添付ファイル</t>
  </si>
  <si>
    <t>HMA131744</t>
  </si>
  <si>
    <t>「手順17－やること４－種類」が「1：ファイル」の場合に、受け入れできます。_x000D_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「手順17－やること４－種類」が「1：ファイル」の場合は、必須になります。</t>
  </si>
  <si>
    <t>手順17－やること４－URL</t>
  </si>
  <si>
    <t>HMA131745</t>
  </si>
  <si>
    <t>「手順17－やること４－種類」が「2：リンク」の場合に、受け入れできます。_x000D_
_x000D_
【必須になる条件】_x000D_
「手順17－やること４－種類」が「2：リンク」の場合は、必須になります。</t>
  </si>
  <si>
    <t>手順17－やること４－申請ガイド</t>
  </si>
  <si>
    <t>HMA131746</t>
  </si>
  <si>
    <t>「手順17－やること４－種類」が「3：申請ガイド」の場合に、受け入れできます。_x000D_
_x000D_
【必須になる条件】_x000D_
「手順17－やること４－種類」が「3：申請ガイド」の場合は、必須になります。</t>
  </si>
  <si>
    <t>手順17－やること４－表示文字列</t>
  </si>
  <si>
    <t>HMA131747</t>
  </si>
  <si>
    <t>「手順17－やること４－種類」を受け入れる場合に、受け入れできます。_x000D_
_x000D_
【必須になる条件】_x000D_
「手順17－やること４－種類」を受け入れる場合は、必須になります。</t>
  </si>
  <si>
    <t>手順17－やること５－種類</t>
  </si>
  <si>
    <t>HMA131751</t>
  </si>
  <si>
    <t>手順17－やること５－サービス名</t>
  </si>
  <si>
    <t>HMA131752</t>
  </si>
  <si>
    <t>「手順17－やること５－種類」が「0：メニュー」の場合に、受け入れできます。_x000D_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「手順17－やること５－種類」が「0：メニュー」の場合は、必須になります。</t>
  </si>
  <si>
    <t>手順17－やること５－メニュー名</t>
  </si>
  <si>
    <t>HMA131753</t>
  </si>
  <si>
    <t>「手順17－やること５－種類」が「0：メニュー」の場合に、受け入れできます。_x000D_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「手順17－やること５－種類」が「0：メニュー」の場合は、必須になります。</t>
  </si>
  <si>
    <t>手順17－やること５－添付ファイル</t>
  </si>
  <si>
    <t>HMA131754</t>
  </si>
  <si>
    <t>「手順17－やること５－種類」が「1：ファイル」の場合に、受け入れできます。_x000D_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「手順17－やること５－種類」が「1：ファイル」の場合は、必須になります。</t>
  </si>
  <si>
    <t>手順17－やること５－URL</t>
  </si>
  <si>
    <t>HMA131755</t>
  </si>
  <si>
    <t>「手順17－やること５－種類」が「2：リンク」の場合に、受け入れできます。_x000D_
_x000D_
【必須になる条件】_x000D_
「手順17－やること５－種類」が「2：リンク」の場合は、必須になります。</t>
  </si>
  <si>
    <t>手順17－やること５－申請ガイド</t>
  </si>
  <si>
    <t>HMA131756</t>
  </si>
  <si>
    <t>「手順17－やること５－種類」が「3：申請ガイド」の場合に、受け入れできます。_x000D_
_x000D_
【必須になる条件】_x000D_
「手順17－やること５－種類」が「3：申請ガイド」の場合は、必須になります。</t>
  </si>
  <si>
    <t>手順17－やること５－表示文字列</t>
  </si>
  <si>
    <t>HMA131757</t>
  </si>
  <si>
    <t>「手順17－やること５－種類」を受け入れる場合に、受け入れできます。_x000D_
_x000D_
【必須になる条件】_x000D_
「手順17－やること５－種類」を受け入れる場合は、必須になります。</t>
  </si>
  <si>
    <t>手順18－見出し</t>
  </si>
  <si>
    <t>HMA121801</t>
  </si>
  <si>
    <t>手順18－説明</t>
  </si>
  <si>
    <t>HMA121802</t>
  </si>
  <si>
    <t>手順18－やること１－種類</t>
  </si>
  <si>
    <t>HMA131811</t>
  </si>
  <si>
    <t>手順18－やること１－サービス名</t>
  </si>
  <si>
    <t>HMA131812</t>
  </si>
  <si>
    <t>「手順18－やること１－種類」が「0：メニュー」の場合に、受け入れできます。_x000D_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「手順18－やること１－種類」が「0：メニュー」の場合は、必須になります。</t>
  </si>
  <si>
    <t>手順18－やること１－メニュー名</t>
  </si>
  <si>
    <t>HMA131813</t>
  </si>
  <si>
    <t>「手順18－やること１－種類」が「0：メニュー」の場合に、受け入れできます。_x000D_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「手順18－やること１－種類」が「0：メニュー」の場合は、必須になります。</t>
  </si>
  <si>
    <t>手順18－やること１－添付ファイル</t>
  </si>
  <si>
    <t>HMA131814</t>
  </si>
  <si>
    <t>「手順18－やること１－種類」が「1：ファイル」の場合に、受け入れできます。_x000D_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「手順18－やること１－種類」が「1：ファイル」の場合は、必須になります。</t>
  </si>
  <si>
    <t>手順18－やること１－URL</t>
  </si>
  <si>
    <t>HMA131815</t>
  </si>
  <si>
    <t>「手順18－やること１－種類」が「2：リンク」の場合に、受け入れできます。_x000D_
_x000D_
【必須になる条件】_x000D_
「手順18－やること１－種類」が「2：リンク」の場合は、必須になります。</t>
  </si>
  <si>
    <t>手順18－やること１－申請ガイド</t>
  </si>
  <si>
    <t>HMA131816</t>
  </si>
  <si>
    <t>「手順18－やること１－種類」が「3：申請ガイド」の場合に、受け入れできます。_x000D_
_x000D_
【必須になる条件】_x000D_
「手順18－やること１－種類」が「3：申請ガイド」の場合は、必須になります。</t>
  </si>
  <si>
    <t>手順18－やること１－表示文字列</t>
  </si>
  <si>
    <t>HMA131817</t>
  </si>
  <si>
    <t>「手順18－やること１－種類」を受け入れる場合に、受け入れできます。_x000D_
_x000D_
【必須になる条件】_x000D_
「手順18－やること１－種類」を受け入れる場合は、必須になります。</t>
  </si>
  <si>
    <t>手順18－やること２－種類</t>
  </si>
  <si>
    <t>HMA131821</t>
  </si>
  <si>
    <t>手順18－やること２－サービス名</t>
  </si>
  <si>
    <t>HMA131822</t>
  </si>
  <si>
    <t>「手順18－やること２－種類」が「0：メニュー」の場合に、受け入れできます。_x000D_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「手順18－やること２－種類」が「0：メニュー」の場合は、必須になります。</t>
  </si>
  <si>
    <t>手順18－やること２－メニュー名</t>
  </si>
  <si>
    <t>HMA131823</t>
  </si>
  <si>
    <t>「手順18－やること２－種類」が「0：メニュー」の場合に、受け入れできます。_x000D_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「手順18－やること２－種類」が「0：メニュー」の場合は、必須になります。</t>
  </si>
  <si>
    <t>手順18－やること２－添付ファイル</t>
  </si>
  <si>
    <t>HMA131824</t>
  </si>
  <si>
    <t>「手順18－やること２－種類」が「1：ファイル」の場合に、受け入れできます。_x000D_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「手順18－やること２－種類」が「1：ファイル」の場合は、必須になります。</t>
  </si>
  <si>
    <t>手順18－やること２－URL</t>
  </si>
  <si>
    <t>HMA131825</t>
  </si>
  <si>
    <t>「手順18－やること２－種類」が「2：リンク」の場合に、受け入れできます。_x000D_
_x000D_
【必須になる条件】_x000D_
「手順18－やること２－種類」が「2：リンク」の場合は、必須になります。</t>
  </si>
  <si>
    <t>手順18－やること２－申請ガイド</t>
  </si>
  <si>
    <t>HMA131826</t>
  </si>
  <si>
    <t>「手順18－やること２－種類」が「3：申請ガイド」の場合に、受け入れできます。_x000D_
_x000D_
【必須になる条件】_x000D_
「手順18－やること２－種類」が「3：申請ガイド」の場合は、必須になります。</t>
  </si>
  <si>
    <t>手順18－やること２－表示文字列</t>
  </si>
  <si>
    <t>HMA131827</t>
  </si>
  <si>
    <t>「手順18－やること２－種類」を受け入れる場合に、受け入れできます。_x000D_
_x000D_
【必須になる条件】_x000D_
「手順18－やること２－種類」を受け入れる場合は、必須になります。</t>
  </si>
  <si>
    <t>手順18－やること３－種類</t>
  </si>
  <si>
    <t>HMA131831</t>
  </si>
  <si>
    <t>手順18－やること３－サービス名</t>
  </si>
  <si>
    <t>HMA131832</t>
  </si>
  <si>
    <t>「手順18－やること３－種類」が「0：メニュー」の場合に、受け入れできます。_x000D_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「手順18－やること３－種類」が「0：メニュー」の場合は、必須になります。</t>
  </si>
  <si>
    <t>手順18－やること３－メニュー名</t>
  </si>
  <si>
    <t>HMA131833</t>
  </si>
  <si>
    <t>「手順18－やること３－種類」が「0：メニュー」の場合に、受け入れできます。_x000D_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「手順18－やること３－種類」が「0：メニュー」の場合は、必須になります。</t>
  </si>
  <si>
    <t>手順18－やること３－添付ファイル</t>
  </si>
  <si>
    <t>HMA131834</t>
  </si>
  <si>
    <t>「手順18－やること３－種類」が「1：ファイル」の場合に、受け入れできます。_x000D_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「手順18－やること３－種類」が「1：ファイル」の場合は、必須になります。</t>
  </si>
  <si>
    <t>手順18－やること３－URL</t>
  </si>
  <si>
    <t>HMA131835</t>
  </si>
  <si>
    <t>「手順18－やること３－種類」が「2：リンク」の場合に、受け入れできます。_x000D_
_x000D_
【必須になる条件】_x000D_
「手順18－やること３－種類」が「2：リンク」の場合は、必須になります。</t>
  </si>
  <si>
    <t>手順18－やること３－申請ガイド</t>
  </si>
  <si>
    <t>HMA131836</t>
  </si>
  <si>
    <t>「手順18－やること３－種類」が「3：申請ガイド」の場合に、受け入れできます。_x000D_
_x000D_
【必須になる条件】_x000D_
「手順18－やること３－種類」が「3：申請ガイド」の場合は、必須になります。</t>
  </si>
  <si>
    <t>手順18－やること３－表示文字列</t>
  </si>
  <si>
    <t>HMA131837</t>
  </si>
  <si>
    <t>「手順18－やること３－種類」を受け入れる場合に、受け入れできます。_x000D_
_x000D_
【必須になる条件】_x000D_
「手順18－やること３－種類」を受け入れる場合は、必須になります。</t>
  </si>
  <si>
    <t>手順18－やること４－種類</t>
  </si>
  <si>
    <t>HMA131841</t>
  </si>
  <si>
    <t>手順18－やること４－サービス名</t>
  </si>
  <si>
    <t>HMA131842</t>
  </si>
  <si>
    <t>「手順18－やること４－種類」が「0：メニュー」の場合に、受け入れできます。_x000D_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「手順18－やること４－種類」が「0：メニュー」の場合は、必須になります。</t>
  </si>
  <si>
    <t>手順18－やること４－メニュー名</t>
  </si>
  <si>
    <t>HMA131843</t>
  </si>
  <si>
    <t>「手順18－やること４－種類」が「0：メニュー」の場合に、受け入れできます。_x000D_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「手順18－やること４－種類」が「0：メニュー」の場合は、必須になります。</t>
  </si>
  <si>
    <t>手順18－やること４－添付ファイル</t>
  </si>
  <si>
    <t>HMA131844</t>
  </si>
  <si>
    <t>「手順18－やること４－種類」が「1：ファイル」の場合に、受け入れできます。_x000D_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「手順18－やること４－種類」が「1：ファイル」の場合は、必須になります。</t>
  </si>
  <si>
    <t>手順18－やること４－URL</t>
  </si>
  <si>
    <t>HMA131845</t>
  </si>
  <si>
    <t>「手順18－やること４－種類」が「2：リンク」の場合に、受け入れできます。_x000D_
_x000D_
【必須になる条件】_x000D_
「手順18－やること４－種類」が「2：リンク」の場合は、必須になります。</t>
  </si>
  <si>
    <t>手順18－やること４－申請ガイド</t>
  </si>
  <si>
    <t>HMA131846</t>
  </si>
  <si>
    <t>「手順18－やること４－種類」が「3：申請ガイド」の場合に、受け入れできます。_x000D_
_x000D_
【必須になる条件】_x000D_
「手順18－やること４－種類」が「3：申請ガイド」の場合は、必須になります。</t>
  </si>
  <si>
    <t>手順18－やること４－表示文字列</t>
  </si>
  <si>
    <t>HMA131847</t>
  </si>
  <si>
    <t>「手順18－やること４－種類」を受け入れる場合に、受け入れできます。_x000D_
_x000D_
【必須になる条件】_x000D_
「手順18－やること４－種類」を受け入れる場合は、必須になります。</t>
  </si>
  <si>
    <t>手順18－やること５－種類</t>
  </si>
  <si>
    <t>HMA131851</t>
  </si>
  <si>
    <t>手順18－やること５－サービス名</t>
  </si>
  <si>
    <t>HMA131852</t>
  </si>
  <si>
    <t>「手順18－やること５－種類」が「0：メニュー」の場合に、受け入れできます。_x000D_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「手順18－やること５－種類」が「0：メニュー」の場合は、必須になります。</t>
  </si>
  <si>
    <t>手順18－やること５－メニュー名</t>
  </si>
  <si>
    <t>HMA131853</t>
  </si>
  <si>
    <t>「手順18－やること５－種類」が「0：メニュー」の場合に、受け入れできます。_x000D_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「手順18－やること５－種類」が「0：メニュー」の場合は、必須になります。</t>
  </si>
  <si>
    <t>手順18－やること５－添付ファイル</t>
  </si>
  <si>
    <t>HMA131854</t>
  </si>
  <si>
    <t>「手順18－やること５－種類」が「1：ファイル」の場合に、受け入れできます。_x000D_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「手順18－やること５－種類」が「1：ファイル」の場合は、必須になります。</t>
  </si>
  <si>
    <t>手順18－やること５－URL</t>
  </si>
  <si>
    <t>HMA131855</t>
  </si>
  <si>
    <t>「手順18－やること５－種類」が「2：リンク」の場合に、受け入れできます。_x000D_
_x000D_
【必須になる条件】_x000D_
「手順18－やること５－種類」が「2：リンク」の場合は、必須になります。</t>
  </si>
  <si>
    <t>手順18－やること５－申請ガイド</t>
  </si>
  <si>
    <t>HMA131856</t>
  </si>
  <si>
    <t>「手順18－やること５－種類」が「3：申請ガイド」の場合に、受け入れできます。_x000D_
_x000D_
【必須になる条件】_x000D_
「手順18－やること５－種類」が「3：申請ガイド」の場合は、必須になります。</t>
  </si>
  <si>
    <t>手順18－やること５－表示文字列</t>
  </si>
  <si>
    <t>HMA131857</t>
  </si>
  <si>
    <t>「手順18－やること５－種類」を受け入れる場合に、受け入れできます。_x000D_
_x000D_
【必須になる条件】_x000D_
「手順18－やること５－種類」を受け入れる場合は、必須になります。</t>
  </si>
  <si>
    <t>手順19－見出し</t>
  </si>
  <si>
    <t>HMA121901</t>
  </si>
  <si>
    <t>手順19－説明</t>
  </si>
  <si>
    <t>HMA121902</t>
  </si>
  <si>
    <t>手順19－やること１－種類</t>
  </si>
  <si>
    <t>HMA131911</t>
  </si>
  <si>
    <t>手順19－やること１－サービス名</t>
  </si>
  <si>
    <t>HMA131912</t>
  </si>
  <si>
    <t>「手順19－やること１－種類」が「0：メニュー」の場合に、受け入れできます。_x000D_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「手順19－やること１－種類」が「0：メニュー」の場合は、必須になります。</t>
  </si>
  <si>
    <t>手順19－やること１－メニュー名</t>
  </si>
  <si>
    <t>HMA131913</t>
  </si>
  <si>
    <t>「手順19－やること１－種類」が「0：メニュー」の場合に、受け入れできます。_x000D_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「手順19－やること１－種類」が「0：メニュー」の場合は、必須になります。</t>
  </si>
  <si>
    <t>手順19－やること１－添付ファイル</t>
  </si>
  <si>
    <t>HMA131914</t>
  </si>
  <si>
    <t>「手順19－やること１－種類」が「1：ファイル」の場合に、受け入れできます。_x000D_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「手順19－やること１－種類」が「1：ファイル」の場合は、必須になります。</t>
  </si>
  <si>
    <t>手順19－やること１－URL</t>
  </si>
  <si>
    <t>HMA131915</t>
  </si>
  <si>
    <t>「手順19－やること１－種類」が「2：リンク」の場合に、受け入れできます。_x000D_
_x000D_
【必須になる条件】_x000D_
「手順19－やること１－種類」が「2：リンク」の場合は、必須になります。</t>
  </si>
  <si>
    <t>手順19－やること１－申請ガイド</t>
  </si>
  <si>
    <t>HMA131916</t>
  </si>
  <si>
    <t>「手順19－やること１－種類」が「3：申請ガイド」の場合に、受け入れできます。_x000D_
_x000D_
【必須になる条件】_x000D_
「手順19－やること１－種類」が「3：申請ガイド」の場合は、必須になります。</t>
  </si>
  <si>
    <t>手順19－やること１－表示文字列</t>
  </si>
  <si>
    <t>HMA131917</t>
  </si>
  <si>
    <t>「手順19－やること１－種類」を受け入れる場合に、受け入れできます。_x000D_
_x000D_
【必須になる条件】_x000D_
「手順19－やること１－種類」を受け入れる場合は、必須になります。</t>
  </si>
  <si>
    <t>手順19－やること２－種類</t>
  </si>
  <si>
    <t>HMA131921</t>
  </si>
  <si>
    <t>手順19－やること２－サービス名</t>
  </si>
  <si>
    <t>HMA131922</t>
  </si>
  <si>
    <t>「手順19－やること２－種類」が「0：メニュー」の場合に、受け入れできます。_x000D_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「手順19－やること２－種類」が「0：メニュー」の場合は、必須になります。</t>
  </si>
  <si>
    <t>手順19－やること２－メニュー名</t>
  </si>
  <si>
    <t>HMA131923</t>
  </si>
  <si>
    <t>「手順19－やること２－種類」が「0：メニュー」の場合に、受け入れできます。_x000D_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「手順19－やること２－種類」が「0：メニュー」の場合は、必須になります。</t>
  </si>
  <si>
    <t>手順19－やること２－添付ファイル</t>
  </si>
  <si>
    <t>HMA131924</t>
  </si>
  <si>
    <t>「手順19－やること２－種類」が「1：ファイル」の場合に、受け入れできます。_x000D_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「手順19－やること２－種類」が「1：ファイル」の場合は、必須になります。</t>
  </si>
  <si>
    <t>手順19－やること２－URL</t>
  </si>
  <si>
    <t>HMA131925</t>
  </si>
  <si>
    <t>「手順19－やること２－種類」が「2：リンク」の場合に、受け入れできます。_x000D_
_x000D_
【必須になる条件】_x000D_
「手順19－やること２－種類」が「2：リンク」の場合は、必須になります。</t>
  </si>
  <si>
    <t>手順19－やること２－申請ガイド</t>
  </si>
  <si>
    <t>HMA131926</t>
  </si>
  <si>
    <t>「手順19－やること２－種類」が「3：申請ガイド」の場合に、受け入れできます。_x000D_
_x000D_
【必須になる条件】_x000D_
「手順19－やること２－種類」が「3：申請ガイド」の場合は、必須になります。</t>
  </si>
  <si>
    <t>手順19－やること２－表示文字列</t>
  </si>
  <si>
    <t>HMA131927</t>
  </si>
  <si>
    <t>「手順19－やること２－種類」を受け入れる場合に、受け入れできます。_x000D_
_x000D_
【必須になる条件】_x000D_
「手順19－やること２－種類」を受け入れる場合は、必須になります。</t>
  </si>
  <si>
    <t>手順19－やること３－種類</t>
  </si>
  <si>
    <t>HMA131931</t>
  </si>
  <si>
    <t>手順19－やること３－サービス名</t>
  </si>
  <si>
    <t>HMA131932</t>
  </si>
  <si>
    <t>「手順19－やること３－種類」が「0：メニュー」の場合に、受け入れできます。_x000D_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「手順19－やること３－種類」が「0：メニュー」の場合は、必須になります。</t>
  </si>
  <si>
    <t>手順19－やること３－メニュー名</t>
  </si>
  <si>
    <t>HMA131933</t>
  </si>
  <si>
    <t>「手順19－やること３－種類」が「0：メニュー」の場合に、受け入れできます。_x000D_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「手順19－やること３－種類」が「0：メニュー」の場合は、必須になります。</t>
  </si>
  <si>
    <t>手順19－やること３－添付ファイル</t>
  </si>
  <si>
    <t>HMA131934</t>
  </si>
  <si>
    <t>「手順19－やること３－種類」が「1：ファイル」の場合に、受け入れできます。_x000D_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「手順19－やること３－種類」が「1：ファイル」の場合は、必須になります。</t>
  </si>
  <si>
    <t>手順19－やること３－URL</t>
  </si>
  <si>
    <t>HMA131935</t>
  </si>
  <si>
    <t>「手順19－やること３－種類」が「2：リンク」の場合に、受け入れできます。_x000D_
_x000D_
【必須になる条件】_x000D_
「手順19－やること３－種類」が「2：リンク」の場合は、必須になります。</t>
  </si>
  <si>
    <t>手順19－やること３－申請ガイド</t>
  </si>
  <si>
    <t>HMA131936</t>
  </si>
  <si>
    <t>「手順19－やること３－種類」が「3：申請ガイド」の場合に、受け入れできます。_x000D_
_x000D_
【必須になる条件】_x000D_
「手順19－やること３－種類」が「3：申請ガイド」の場合は、必須になります。</t>
  </si>
  <si>
    <t>手順19－やること３－表示文字列</t>
  </si>
  <si>
    <t>HMA131937</t>
  </si>
  <si>
    <t>「手順19－やること３－種類」を受け入れる場合に、受け入れできます。_x000D_
_x000D_
【必須になる条件】_x000D_
「手順19－やること３－種類」を受け入れる場合は、必須になります。</t>
  </si>
  <si>
    <t>手順19－やること４－種類</t>
  </si>
  <si>
    <t>HMA131941</t>
  </si>
  <si>
    <t>手順19－やること４－サービス名</t>
  </si>
  <si>
    <t>HMA131942</t>
  </si>
  <si>
    <t>「手順19－やること４－種類」が「0：メニュー」の場合に、受け入れできます。_x000D_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「手順19－やること４－種類」が「0：メニュー」の場合は、必須になります。</t>
  </si>
  <si>
    <t>手順19－やること４－メニュー名</t>
  </si>
  <si>
    <t>HMA131943</t>
  </si>
  <si>
    <t>「手順19－やること４－種類」が「0：メニュー」の場合に、受け入れできます。_x000D_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「手順19－やること４－種類」が「0：メニュー」の場合は、必須になります。</t>
  </si>
  <si>
    <t>手順19－やること４－添付ファイル</t>
  </si>
  <si>
    <t>HMA131944</t>
  </si>
  <si>
    <t>「手順19－やること４－種類」が「1：ファイル」の場合に、受け入れできます。_x000D_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「手順19－やること４－種類」が「1：ファイル」の場合は、必須になります。</t>
  </si>
  <si>
    <t>手順19－やること４－URL</t>
  </si>
  <si>
    <t>HMA131945</t>
  </si>
  <si>
    <t>「手順19－やること４－種類」が「2：リンク」の場合に、受け入れできます。_x000D_
_x000D_
【必須になる条件】_x000D_
「手順19－やること４－種類」が「2：リンク」の場合は、必須になります。</t>
  </si>
  <si>
    <t>手順19－やること４－申請ガイド</t>
  </si>
  <si>
    <t>HMA131946</t>
  </si>
  <si>
    <t>「手順19－やること４－種類」が「3：申請ガイド」の場合に、受け入れできます。_x000D_
_x000D_
【必須になる条件】_x000D_
「手順19－やること４－種類」が「3：申請ガイド」の場合は、必須になります。</t>
  </si>
  <si>
    <t>手順19－やること４－表示文字列</t>
  </si>
  <si>
    <t>HMA131947</t>
  </si>
  <si>
    <t>「手順19－やること４－種類」を受け入れる場合に、受け入れできます。_x000D_
_x000D_
【必須になる条件】_x000D_
「手順19－やること４－種類」を受け入れる場合は、必須になります。</t>
  </si>
  <si>
    <t>手順19－やること５－種類</t>
  </si>
  <si>
    <t>HMA131951</t>
  </si>
  <si>
    <t>手順19－やること５－サービス名</t>
  </si>
  <si>
    <t>HMA131952</t>
  </si>
  <si>
    <t>「手順19－やること５－種類」が「0：メニュー」の場合に、受け入れできます。_x000D_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「手順19－やること５－種類」が「0：メニュー」の場合は、必須になります。</t>
  </si>
  <si>
    <t>手順19－やること５－メニュー名</t>
  </si>
  <si>
    <t>HMA131953</t>
  </si>
  <si>
    <t>「手順19－やること５－種類」が「0：メニュー」の場合に、受け入れできます。_x000D_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「手順19－やること５－種類」が「0：メニュー」の場合は、必須になります。</t>
  </si>
  <si>
    <t>手順19－やること５－添付ファイル</t>
  </si>
  <si>
    <t>HMA131954</t>
  </si>
  <si>
    <t>「手順19－やること５－種類」が「1：ファイル」の場合に、受け入れできます。_x000D_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「手順19－やること５－種類」が「1：ファイル」の場合は、必須になります。</t>
  </si>
  <si>
    <t>手順19－やること５－URL</t>
  </si>
  <si>
    <t>HMA131955</t>
  </si>
  <si>
    <t>「手順19－やること５－種類」が「2：リンク」の場合に、受け入れできます。_x000D_
_x000D_
【必須になる条件】_x000D_
「手順19－やること５－種類」が「2：リンク」の場合は、必須になります。</t>
  </si>
  <si>
    <t>手順19－やること５－申請ガイド</t>
  </si>
  <si>
    <t>HMA131956</t>
  </si>
  <si>
    <t>「手順19－やること５－種類」が「3：申請ガイド」の場合に、受け入れできます。_x000D_
_x000D_
【必須になる条件】_x000D_
「手順19－やること５－種類」が「3：申請ガイド」の場合は、必須になります。</t>
  </si>
  <si>
    <t>手順19－やること５－表示文字列</t>
  </si>
  <si>
    <t>HMA131957</t>
  </si>
  <si>
    <t>「手順19－やること５－種類」を受け入れる場合に、受け入れできます。_x000D_
_x000D_
【必須になる条件】_x000D_
「手順19－やること５－種類」を受け入れる場合は、必須になります。</t>
  </si>
  <si>
    <t>手順20－見出し</t>
  </si>
  <si>
    <t>HMA122001</t>
  </si>
  <si>
    <t>手順20－説明</t>
  </si>
  <si>
    <t>HMA122002</t>
  </si>
  <si>
    <t>手順20－やること１－種類</t>
  </si>
  <si>
    <t>HMA132011</t>
  </si>
  <si>
    <t>手順20－やること１－サービス名</t>
  </si>
  <si>
    <t>HMA132012</t>
  </si>
  <si>
    <t>「手順20－やること１－種類」が「0：メニュー」の場合に、受け入れできます。_x000D_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「手順20－やること１－種類」が「0：メニュー」の場合は、必須になります。</t>
  </si>
  <si>
    <t>手順20－やること１－メニュー名</t>
  </si>
  <si>
    <t>HMA132013</t>
  </si>
  <si>
    <t>「手順20－やること１－種類」が「0：メニュー」の場合に、受け入れできます。_x000D_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「手順20－やること１－種類」が「0：メニュー」の場合は、必須になります。</t>
  </si>
  <si>
    <t>手順20－やること１－添付ファイル</t>
  </si>
  <si>
    <t>HMA132014</t>
  </si>
  <si>
    <t>「手順20－やること１－種類」が「1：ファイル」の場合に、受け入れできます。_x000D_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「手順20－やること１－種類」が「1：ファイル」の場合は、必須になります。</t>
  </si>
  <si>
    <t>手順20－やること１－URL</t>
  </si>
  <si>
    <t>HMA132015</t>
  </si>
  <si>
    <t>「手順20－やること１－種類」が「2：リンク」の場合に、受け入れできます。_x000D_
_x000D_
【必須になる条件】_x000D_
「手順20－やること１－種類」が「2：リンク」の場合は、必須になります。</t>
  </si>
  <si>
    <t>手順20－やること１－申請ガイド</t>
  </si>
  <si>
    <t>HMA132016</t>
  </si>
  <si>
    <t>「手順20－やること１－種類」が「3：申請ガイド」の場合に、受け入れできます。_x000D_
_x000D_
【必須になる条件】_x000D_
「手順20－やること１－種類」が「3：申請ガイド」の場合は、必須になります。</t>
  </si>
  <si>
    <t>手順20－やること１－表示文字列</t>
  </si>
  <si>
    <t>HMA132017</t>
  </si>
  <si>
    <t>「手順20－やること１－種類」を受け入れる場合に、受け入れできます。_x000D_
_x000D_
【必須になる条件】_x000D_
「手順20－やること１－種類」を受け入れる場合は、必須になります。</t>
  </si>
  <si>
    <t>手順20－やること２－種類</t>
  </si>
  <si>
    <t>HMA132021</t>
  </si>
  <si>
    <t>手順20－やること２－サービス名</t>
  </si>
  <si>
    <t>HMA132022</t>
  </si>
  <si>
    <t>「手順20－やること２－種類」が「0：メニュー」の場合に、受け入れできます。_x000D_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「手順20－やること２－種類」が「0：メニュー」の場合は、必須になります。</t>
  </si>
  <si>
    <t>手順20－やること２－メニュー名</t>
  </si>
  <si>
    <t>HMA132023</t>
  </si>
  <si>
    <t>「手順20－やること２－種類」が「0：メニュー」の場合に、受け入れできます。_x000D_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「手順20－やること２－種類」が「0：メニュー」の場合は、必須になります。</t>
  </si>
  <si>
    <t>手順20－やること２－添付ファイル</t>
  </si>
  <si>
    <t>HMA132024</t>
  </si>
  <si>
    <t>「手順20－やること２－種類」が「1：ファイル」の場合に、受け入れできます。_x000D_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「手順20－やること２－種類」が「1：ファイル」の場合は、必須になります。</t>
  </si>
  <si>
    <t>手順20－やること２－URL</t>
  </si>
  <si>
    <t>HMA132025</t>
  </si>
  <si>
    <t>「手順20－やること２－種類」が「2：リンク」の場合に、受け入れできます。_x000D_
_x000D_
【必須になる条件】_x000D_
「手順20－やること２－種類」が「2：リンク」の場合は、必須になります。</t>
  </si>
  <si>
    <t>手順20－やること２－申請ガイド</t>
  </si>
  <si>
    <t>HMA132026</t>
  </si>
  <si>
    <t>「手順20－やること２－種類」が「3：申請ガイド」の場合に、受け入れできます。_x000D_
_x000D_
【必須になる条件】_x000D_
「手順20－やること２－種類」が「3：申請ガイド」の場合は、必須になります。</t>
  </si>
  <si>
    <t>手順20－やること２－表示文字列</t>
  </si>
  <si>
    <t>HMA132027</t>
  </si>
  <si>
    <t>「手順20－やること２－種類」を受け入れる場合に、受け入れできます。_x000D_
_x000D_
【必須になる条件】_x000D_
「手順20－やること２－種類」を受け入れる場合は、必須になります。</t>
  </si>
  <si>
    <t>手順20－やること３－種類</t>
  </si>
  <si>
    <t>HMA132031</t>
  </si>
  <si>
    <t>手順20－やること３－サービス名</t>
  </si>
  <si>
    <t>HMA132032</t>
  </si>
  <si>
    <t>「手順20－やること３－種類」が「0：メニュー」の場合に、受け入れできます。_x000D_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「手順20－やること３－種類」が「0：メニュー」の場合は、必須になります。</t>
  </si>
  <si>
    <t>手順20－やること３－メニュー名</t>
  </si>
  <si>
    <t>HMA132033</t>
  </si>
  <si>
    <t>「手順20－やること３－種類」が「0：メニュー」の場合に、受け入れできます。_x000D_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「手順20－やること３－種類」が「0：メニュー」の場合は、必須になります。</t>
  </si>
  <si>
    <t>手順20－やること３－添付ファイル</t>
  </si>
  <si>
    <t>HMA132034</t>
  </si>
  <si>
    <t>「手順20－やること３－種類」が「1：ファイル」の場合に、受け入れできます。_x000D_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「手順20－やること３－種類」が「1：ファイル」の場合は、必須になります。</t>
  </si>
  <si>
    <t>手順20－やること３－URL</t>
  </si>
  <si>
    <t>HMA132035</t>
  </si>
  <si>
    <t>「手順20－やること３－種類」が「2：リンク」の場合に、受け入れできます。_x000D_
_x000D_
【必須になる条件】_x000D_
「手順20－やること３－種類」が「2：リンク」の場合は、必須になります。</t>
  </si>
  <si>
    <t>手順20－やること３－申請ガイド</t>
  </si>
  <si>
    <t>HMA132036</t>
  </si>
  <si>
    <t>「手順20－やること３－種類」が「3：申請ガイド」の場合に、受け入れできます。_x000D_
_x000D_
【必須になる条件】_x000D_
「手順20－やること３－種類」が「3：申請ガイド」の場合は、必須になります。</t>
  </si>
  <si>
    <t>手順20－やること３－表示文字列</t>
  </si>
  <si>
    <t>HMA132037</t>
  </si>
  <si>
    <t>「手順20－やること３－種類」を受け入れる場合に、受け入れできます。_x000D_
_x000D_
【必須になる条件】_x000D_
「手順20－やること３－種類」を受け入れる場合は、必須になります。</t>
  </si>
  <si>
    <t>手順20－やること４－種類</t>
  </si>
  <si>
    <t>HMA132041</t>
  </si>
  <si>
    <t>手順20－やること４－サービス名</t>
  </si>
  <si>
    <t>HMA132042</t>
  </si>
  <si>
    <t>「手順20－やること４－種類」が「0：メニュー」の場合に、受け入れできます。_x000D_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「手順20－やること４－種類」が「0：メニュー」の場合は、必須になります。</t>
  </si>
  <si>
    <t>手順20－やること４－メニュー名</t>
  </si>
  <si>
    <t>HMA132043</t>
  </si>
  <si>
    <t>「手順20－やること４－種類」が「0：メニュー」の場合に、受け入れできます。_x000D_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「手順20－やること４－種類」が「0：メニュー」の場合は、必須になります。</t>
  </si>
  <si>
    <t>手順20－やること４－添付ファイル</t>
  </si>
  <si>
    <t>HMA132044</t>
  </si>
  <si>
    <t>「手順20－やること４－種類」が「1：ファイル」の場合に、受け入れできます。_x000D_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「手順20－やること４－種類」が「1：ファイル」の場合は、必須になります。</t>
  </si>
  <si>
    <t>手順20－やること４－URL</t>
  </si>
  <si>
    <t>HMA132045</t>
  </si>
  <si>
    <t>「手順20－やること４－種類」が「2：リンク」の場合に、受け入れできます。_x000D_
_x000D_
【必須になる条件】_x000D_
「手順20－やること４－種類」が「2：リンク」の場合は、必須になります。</t>
  </si>
  <si>
    <t>手順20－やること４－申請ガイド</t>
  </si>
  <si>
    <t>HMA132046</t>
  </si>
  <si>
    <t>「手順20－やること４－種類」が「3：申請ガイド」の場合に、受け入れできます。_x000D_
_x000D_
【必須になる条件】_x000D_
「手順20－やること４－種類」が「3：申請ガイド」の場合は、必須になります。</t>
  </si>
  <si>
    <t>手順20－やること４－表示文字列</t>
  </si>
  <si>
    <t>HMA132047</t>
  </si>
  <si>
    <t>「手順20－やること４－種類」を受け入れる場合に、受け入れできます。_x000D_
_x000D_
【必須になる条件】_x000D_
「手順20－やること４－種類」を受け入れる場合は、必須になります。</t>
  </si>
  <si>
    <t>手順20－やること５－種類</t>
  </si>
  <si>
    <t>HMA132051</t>
  </si>
  <si>
    <t>手順20－やること５－サービス名</t>
  </si>
  <si>
    <t>HMA132052</t>
  </si>
  <si>
    <t>「手順20－やること５－種類」が「0：メニュー」の場合に、受け入れできます。_x000D_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「手順20－やること５－種類」が「0：メニュー」の場合は、必須になります。</t>
  </si>
  <si>
    <t>手順20－やること５－メニュー名</t>
  </si>
  <si>
    <t>HMA132053</t>
  </si>
  <si>
    <t>「手順20－やること５－種類」が「0：メニュー」の場合に、受け入れできます。_x000D_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「手順20－やること５－種類」が「0：メニュー」の場合は、必須になります。</t>
  </si>
  <si>
    <t>手順20－やること５－添付ファイル</t>
  </si>
  <si>
    <t>HMA132054</t>
  </si>
  <si>
    <t>「手順20－やること５－種類」が「1：ファイル」の場合に、受け入れできます。_x000D_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「手順20－やること５－種類」が「1：ファイル」の場合は、必須になります。</t>
  </si>
  <si>
    <t>手順20－やること５－URL</t>
  </si>
  <si>
    <t>HMA132055</t>
  </si>
  <si>
    <t>「手順20－やること５－種類」が「2：リンク」の場合に、受け入れできます。_x000D_
_x000D_
【必須になる条件】_x000D_
「手順20－やること５－種類」が「2：リンク」の場合は、必須になります。</t>
  </si>
  <si>
    <t>手順20－やること５－申請ガイド</t>
  </si>
  <si>
    <t>HMA132056</t>
  </si>
  <si>
    <t>「手順20－やること５－種類」が「3：申請ガイド」の場合に、受け入れできます。_x000D_
_x000D_
【必須になる条件】_x000D_
「手順20－やること５－種類」が「3：申請ガイド」の場合は、必須になります。</t>
  </si>
  <si>
    <t>手順20－やること５－表示文字列</t>
  </si>
  <si>
    <t>HMA132057</t>
  </si>
  <si>
    <t>「手順20－やること５－種類」を受け入れる場合に、受け入れできます。_x000D_
_x000D_
【必須になる条件】_x000D_
「手順20－やること５－種類」を受け入れる場合は、必須になります。</t>
  </si>
  <si>
    <t>手順21－見出し</t>
  </si>
  <si>
    <t>HMA122101</t>
  </si>
  <si>
    <t>手順21－説明</t>
  </si>
  <si>
    <t>HMA122102</t>
  </si>
  <si>
    <t>手順21－やること１－種類</t>
  </si>
  <si>
    <t>HMA132111</t>
  </si>
  <si>
    <t>手順21－やること１－サービス名</t>
  </si>
  <si>
    <t>HMA132112</t>
  </si>
  <si>
    <t>「手順21－やること１－種類」が「0：メニュー」の場合に、受け入れできます。_x000D_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「手順21－やること１－種類」が「0：メニュー」の場合は、必須になります。</t>
  </si>
  <si>
    <t>手順21－やること１－メニュー名</t>
  </si>
  <si>
    <t>HMA132113</t>
  </si>
  <si>
    <t>「手順21－やること１－種類」が「0：メニュー」の場合に、受け入れできます。_x000D_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「手順21－やること１－種類」が「0：メニュー」の場合は、必須になります。</t>
  </si>
  <si>
    <t>手順21－やること１－添付ファイル</t>
  </si>
  <si>
    <t>HMA132114</t>
  </si>
  <si>
    <t>「手順21－やること１－種類」が「1：ファイル」の場合に、受け入れできます。_x000D_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「手順21－やること１－種類」が「1：ファイル」の場合は、必須になります。</t>
  </si>
  <si>
    <t>手順21－やること１－URL</t>
  </si>
  <si>
    <t>HMA132115</t>
  </si>
  <si>
    <t>「手順21－やること１－種類」が「2：リンク」の場合に、受け入れできます。_x000D_
_x000D_
【必須になる条件】_x000D_
「手順21－やること１－種類」が「2：リンク」の場合は、必須になります。</t>
  </si>
  <si>
    <t>手順21－やること１－申請ガイド</t>
  </si>
  <si>
    <t>HMA132116</t>
  </si>
  <si>
    <t>「手順21－やること１－種類」が「3：申請ガイド」の場合に、受け入れできます。_x000D_
_x000D_
【必須になる条件】_x000D_
「手順21－やること１－種類」が「3：申請ガイド」の場合は、必須になります。</t>
  </si>
  <si>
    <t>手順21－やること１－表示文字列</t>
  </si>
  <si>
    <t>HMA132117</t>
  </si>
  <si>
    <t>「手順21－やること１－種類」を受け入れる場合に、受け入れできます。_x000D_
_x000D_
【必須になる条件】_x000D_
「手順21－やること１－種類」を受け入れる場合は、必須になります。</t>
  </si>
  <si>
    <t>手順21－やること２－種類</t>
  </si>
  <si>
    <t>HMA132121</t>
  </si>
  <si>
    <t>手順21－やること２－サービス名</t>
  </si>
  <si>
    <t>HMA132122</t>
  </si>
  <si>
    <t>「手順21－やること２－種類」が「0：メニュー」の場合に、受け入れできます。_x000D_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「手順21－やること２－種類」が「0：メニュー」の場合は、必須になります。</t>
  </si>
  <si>
    <t>手順21－やること２－メニュー名</t>
  </si>
  <si>
    <t>HMA132123</t>
  </si>
  <si>
    <t>「手順21－やること２－種類」が「0：メニュー」の場合に、受け入れできます。_x000D_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「手順21－やること２－種類」が「0：メニュー」の場合は、必須になります。</t>
  </si>
  <si>
    <t>手順21－やること２－添付ファイル</t>
  </si>
  <si>
    <t>HMA132124</t>
  </si>
  <si>
    <t>「手順21－やること２－種類」が「1：ファイル」の場合に、受け入れできます。_x000D_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「手順21－やること２－種類」が「1：ファイル」の場合は、必須になります。</t>
  </si>
  <si>
    <t>手順21－やること２－URL</t>
  </si>
  <si>
    <t>HMA132125</t>
  </si>
  <si>
    <t>「手順21－やること２－種類」が「2：リンク」の場合に、受け入れできます。_x000D_
_x000D_
【必須になる条件】_x000D_
「手順21－やること２－種類」が「2：リンク」の場合は、必須になります。</t>
  </si>
  <si>
    <t>手順21－やること２－申請ガイド</t>
  </si>
  <si>
    <t>HMA132126</t>
  </si>
  <si>
    <t>「手順21－やること２－種類」が「3：申請ガイド」の場合に、受け入れできます。_x000D_
_x000D_
【必須になる条件】_x000D_
「手順21－やること２－種類」が「3：申請ガイド」の場合は、必須になります。</t>
  </si>
  <si>
    <t>手順21－やること２－表示文字列</t>
  </si>
  <si>
    <t>HMA132127</t>
  </si>
  <si>
    <t>「手順21－やること２－種類」を受け入れる場合に、受け入れできます。_x000D_
_x000D_
【必須になる条件】_x000D_
「手順21－やること２－種類」を受け入れる場合は、必須になります。</t>
  </si>
  <si>
    <t>手順21－やること３－種類</t>
  </si>
  <si>
    <t>HMA132131</t>
  </si>
  <si>
    <t>手順21－やること３－サービス名</t>
  </si>
  <si>
    <t>HMA132132</t>
  </si>
  <si>
    <t>「手順21－やること３－種類」が「0：メニュー」の場合に、受け入れできます。_x000D_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「手順21－やること３－種類」が「0：メニュー」の場合は、必須になります。</t>
  </si>
  <si>
    <t>手順21－やること３－メニュー名</t>
  </si>
  <si>
    <t>HMA132133</t>
  </si>
  <si>
    <t>「手順21－やること３－種類」が「0：メニュー」の場合に、受け入れできます。_x000D_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「手順21－やること３－種類」が「0：メニュー」の場合は、必須になります。</t>
  </si>
  <si>
    <t>手順21－やること３－添付ファイル</t>
  </si>
  <si>
    <t>HMA132134</t>
  </si>
  <si>
    <t>「手順21－やること３－種類」が「1：ファイル」の場合に、受け入れできます。_x000D_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「手順21－やること３－種類」が「1：ファイル」の場合は、必須になります。</t>
  </si>
  <si>
    <t>手順21－やること３－URL</t>
  </si>
  <si>
    <t>HMA132135</t>
  </si>
  <si>
    <t>「手順21－やること３－種類」が「2：リンク」の場合に、受け入れできます。_x000D_
_x000D_
【必須になる条件】_x000D_
「手順21－やること３－種類」が「2：リンク」の場合は、必須になります。</t>
  </si>
  <si>
    <t>手順21－やること３－申請ガイド</t>
  </si>
  <si>
    <t>HMA132136</t>
  </si>
  <si>
    <t>「手順21－やること３－種類」が「3：申請ガイド」の場合に、受け入れできます。_x000D_
_x000D_
【必須になる条件】_x000D_
「手順21－やること３－種類」が「3：申請ガイド」の場合は、必須になります。</t>
  </si>
  <si>
    <t>手順21－やること３－表示文字列</t>
  </si>
  <si>
    <t>HMA132137</t>
  </si>
  <si>
    <t>「手順21－やること３－種類」を受け入れる場合に、受け入れできます。_x000D_
_x000D_
【必須になる条件】_x000D_
「手順21－やること３－種類」を受け入れる場合は、必須になります。</t>
  </si>
  <si>
    <t>手順21－やること４－種類</t>
  </si>
  <si>
    <t>HMA132141</t>
  </si>
  <si>
    <t>手順21－やること４－サービス名</t>
  </si>
  <si>
    <t>HMA132142</t>
  </si>
  <si>
    <t>「手順21－やること４－種類」が「0：メニュー」の場合に、受け入れできます。_x000D_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「手順21－やること４－種類」が「0：メニュー」の場合は、必須になります。</t>
  </si>
  <si>
    <t>手順21－やること４－メニュー名</t>
  </si>
  <si>
    <t>HMA132143</t>
  </si>
  <si>
    <t>「手順21－やること４－種類」が「0：メニュー」の場合に、受け入れできます。_x000D_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「手順21－やること４－種類」が「0：メニュー」の場合は、必須になります。</t>
  </si>
  <si>
    <t>手順21－やること４－添付ファイル</t>
  </si>
  <si>
    <t>HMA132144</t>
  </si>
  <si>
    <t>「手順21－やること４－種類」が「1：ファイル」の場合に、受け入れできます。_x000D_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「手順21－やること４－種類」が「1：ファイル」の場合は、必須になります。</t>
  </si>
  <si>
    <t>手順21－やること４－URL</t>
  </si>
  <si>
    <t>HMA132145</t>
  </si>
  <si>
    <t>「手順21－やること４－種類」が「2：リンク」の場合に、受け入れできます。_x000D_
_x000D_
【必須になる条件】_x000D_
「手順21－やること４－種類」が「2：リンク」の場合は、必須になります。</t>
  </si>
  <si>
    <t>手順21－やること４－申請ガイド</t>
  </si>
  <si>
    <t>HMA132146</t>
  </si>
  <si>
    <t>「手順21－やること４－種類」が「3：申請ガイド」の場合に、受け入れできます。_x000D_
_x000D_
【必須になる条件】_x000D_
「手順21－やること４－種類」が「3：申請ガイド」の場合は、必須になります。</t>
  </si>
  <si>
    <t>手順21－やること４－表示文字列</t>
  </si>
  <si>
    <t>HMA132147</t>
  </si>
  <si>
    <t>「手順21－やること４－種類」を受け入れる場合に、受け入れできます。_x000D_
_x000D_
【必須になる条件】_x000D_
「手順21－やること４－種類」を受け入れる場合は、必須になります。</t>
  </si>
  <si>
    <t>手順21－やること５－種類</t>
  </si>
  <si>
    <t>HMA132151</t>
  </si>
  <si>
    <t>手順21－やること５－サービス名</t>
  </si>
  <si>
    <t>HMA132152</t>
  </si>
  <si>
    <t>「手順21－やること５－種類」が「0：メニュー」の場合に、受け入れできます。_x000D_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「手順21－やること５－種類」が「0：メニュー」の場合は、必須になります。</t>
  </si>
  <si>
    <t>手順21－やること５－メニュー名</t>
  </si>
  <si>
    <t>HMA132153</t>
  </si>
  <si>
    <t>「手順21－やること５－種類」が「0：メニュー」の場合に、受け入れできます。_x000D_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「手順21－やること５－種類」が「0：メニュー」の場合は、必須になります。</t>
  </si>
  <si>
    <t>手順21－やること５－添付ファイル</t>
  </si>
  <si>
    <t>HMA132154</t>
  </si>
  <si>
    <t>「手順21－やること５－種類」が「1：ファイル」の場合に、受け入れできます。_x000D_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「手順21－やること５－種類」が「1：ファイル」の場合は、必須になります。</t>
  </si>
  <si>
    <t>手順21－やること５－URL</t>
  </si>
  <si>
    <t>HMA132155</t>
  </si>
  <si>
    <t>「手順21－やること５－種類」が「2：リンク」の場合に、受け入れできます。_x000D_
_x000D_
【必須になる条件】_x000D_
「手順21－やること５－種類」が「2：リンク」の場合は、必須になります。</t>
  </si>
  <si>
    <t>手順21－やること５－申請ガイド</t>
  </si>
  <si>
    <t>HMA132156</t>
  </si>
  <si>
    <t>「手順21－やること５－種類」が「3：申請ガイド」の場合に、受け入れできます。_x000D_
_x000D_
【必須になる条件】_x000D_
「手順21－やること５－種類」が「3：申請ガイド」の場合は、必須になります。</t>
  </si>
  <si>
    <t>手順21－やること５－表示文字列</t>
  </si>
  <si>
    <t>HMA132157</t>
  </si>
  <si>
    <t>「手順21－やること５－種類」を受け入れる場合に、受け入れできます。_x000D_
_x000D_
【必須になる条件】_x000D_
「手順21－やること５－種類」を受け入れる場合は、必須になります。</t>
  </si>
  <si>
    <t>手順22－見出し</t>
  </si>
  <si>
    <t>HMA122201</t>
  </si>
  <si>
    <t>手順22－説明</t>
  </si>
  <si>
    <t>HMA122202</t>
  </si>
  <si>
    <t>手順22－やること１－種類</t>
  </si>
  <si>
    <t>HMA132211</t>
  </si>
  <si>
    <t>手順22－やること１－サービス名</t>
  </si>
  <si>
    <t>HMA132212</t>
  </si>
  <si>
    <t>「手順22－やること１－種類」が「0：メニュー」の場合に、受け入れできます。_x000D_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「手順22－やること１－種類」が「0：メニュー」の場合は、必須になります。</t>
  </si>
  <si>
    <t>手順22－やること１－メニュー名</t>
  </si>
  <si>
    <t>HMA132213</t>
  </si>
  <si>
    <t>「手順22－やること１－種類」が「0：メニュー」の場合に、受け入れできます。_x000D_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「手順22－やること１－種類」が「0：メニュー」の場合は、必須になります。</t>
  </si>
  <si>
    <t>手順22－やること１－添付ファイル</t>
  </si>
  <si>
    <t>HMA132214</t>
  </si>
  <si>
    <t>「手順22－やること１－種類」が「1：ファイル」の場合に、受け入れできます。_x000D_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「手順22－やること１－種類」が「1：ファイル」の場合は、必須になります。</t>
  </si>
  <si>
    <t>手順22－やること１－URL</t>
  </si>
  <si>
    <t>HMA132215</t>
  </si>
  <si>
    <t>「手順22－やること１－種類」が「2：リンク」の場合に、受け入れできます。_x000D_
_x000D_
【必須になる条件】_x000D_
「手順22－やること１－種類」が「2：リンク」の場合は、必須になります。</t>
  </si>
  <si>
    <t>手順22－やること１－申請ガイド</t>
  </si>
  <si>
    <t>HMA132216</t>
  </si>
  <si>
    <t>「手順22－やること１－種類」が「3：申請ガイド」の場合に、受け入れできます。_x000D_
_x000D_
【必須になる条件】_x000D_
「手順22－やること１－種類」が「3：申請ガイド」の場合は、必須になります。</t>
  </si>
  <si>
    <t>手順22－やること１－表示文字列</t>
  </si>
  <si>
    <t>HMA132217</t>
  </si>
  <si>
    <t>「手順22－やること１－種類」を受け入れる場合に、受け入れできます。_x000D_
_x000D_
【必須になる条件】_x000D_
「手順22－やること１－種類」を受け入れる場合は、必須になります。</t>
  </si>
  <si>
    <t>手順22－やること２－種類</t>
  </si>
  <si>
    <t>HMA132221</t>
  </si>
  <si>
    <t>手順22－やること２－サービス名</t>
  </si>
  <si>
    <t>HMA132222</t>
  </si>
  <si>
    <t>「手順22－やること２－種類」が「0：メニュー」の場合に、受け入れできます。_x000D_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「手順22－やること２－種類」が「0：メニュー」の場合は、必須になります。</t>
  </si>
  <si>
    <t>手順22－やること２－メニュー名</t>
  </si>
  <si>
    <t>HMA132223</t>
  </si>
  <si>
    <t>「手順22－やること２－種類」が「0：メニュー」の場合に、受け入れできます。_x000D_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「手順22－やること２－種類」が「0：メニュー」の場合は、必須になります。</t>
  </si>
  <si>
    <t>手順22－やること２－添付ファイル</t>
  </si>
  <si>
    <t>HMA132224</t>
  </si>
  <si>
    <t>「手順22－やること２－種類」が「1：ファイル」の場合に、受け入れできます。_x000D_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「手順22－やること２－種類」が「1：ファイル」の場合は、必須になります。</t>
  </si>
  <si>
    <t>手順22－やること２－URL</t>
  </si>
  <si>
    <t>HMA132225</t>
  </si>
  <si>
    <t>「手順22－やること２－種類」が「2：リンク」の場合に、受け入れできます。_x000D_
_x000D_
【必須になる条件】_x000D_
「手順22－やること２－種類」が「2：リンク」の場合は、必須になります。</t>
  </si>
  <si>
    <t>手順22－やること２－申請ガイド</t>
  </si>
  <si>
    <t>HMA132226</t>
  </si>
  <si>
    <t>「手順22－やること２－種類」が「3：申請ガイド」の場合に、受け入れできます。_x000D_
_x000D_
【必須になる条件】_x000D_
「手順22－やること２－種類」が「3：申請ガイド」の場合は、必須になります。</t>
  </si>
  <si>
    <t>手順22－やること２－表示文字列</t>
  </si>
  <si>
    <t>HMA132227</t>
  </si>
  <si>
    <t>「手順22－やること２－種類」を受け入れる場合に、受け入れできます。_x000D_
_x000D_
【必須になる条件】_x000D_
「手順22－やること２－種類」を受け入れる場合は、必須になります。</t>
  </si>
  <si>
    <t>手順22－やること３－種類</t>
  </si>
  <si>
    <t>HMA132231</t>
  </si>
  <si>
    <t>手順22－やること３－サービス名</t>
  </si>
  <si>
    <t>HMA132232</t>
  </si>
  <si>
    <t>「手順22－やること３－種類」が「0：メニュー」の場合に、受け入れできます。_x000D_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「手順22－やること３－種類」が「0：メニュー」の場合は、必須になります。</t>
  </si>
  <si>
    <t>手順22－やること３－メニュー名</t>
  </si>
  <si>
    <t>HMA132233</t>
  </si>
  <si>
    <t>「手順22－やること３－種類」が「0：メニュー」の場合に、受け入れできます。_x000D_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「手順22－やること３－種類」が「0：メニュー」の場合は、必須になります。</t>
  </si>
  <si>
    <t>手順22－やること３－添付ファイル</t>
  </si>
  <si>
    <t>HMA132234</t>
  </si>
  <si>
    <t>「手順22－やること３－種類」が「1：ファイル」の場合に、受け入れできます。_x000D_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「手順22－やること３－種類」が「1：ファイル」の場合は、必須になります。</t>
  </si>
  <si>
    <t>手順22－やること３－URL</t>
  </si>
  <si>
    <t>HMA132235</t>
  </si>
  <si>
    <t>「手順22－やること３－種類」が「2：リンク」の場合に、受け入れできます。_x000D_
_x000D_
【必須になる条件】_x000D_
「手順22－やること３－種類」が「2：リンク」の場合は、必須になります。</t>
  </si>
  <si>
    <t>手順22－やること３－申請ガイド</t>
  </si>
  <si>
    <t>HMA132236</t>
  </si>
  <si>
    <t>「手順22－やること３－種類」が「3：申請ガイド」の場合に、受け入れできます。_x000D_
_x000D_
【必須になる条件】_x000D_
「手順22－やること３－種類」が「3：申請ガイド」の場合は、必須になります。</t>
  </si>
  <si>
    <t>手順22－やること３－表示文字列</t>
  </si>
  <si>
    <t>HMA132237</t>
  </si>
  <si>
    <t>「手順22－やること３－種類」を受け入れる場合に、受け入れできます。_x000D_
_x000D_
【必須になる条件】_x000D_
「手順22－やること３－種類」を受け入れる場合は、必須になります。</t>
  </si>
  <si>
    <t>手順22－やること４－種類</t>
  </si>
  <si>
    <t>HMA132241</t>
  </si>
  <si>
    <t>手順22－やること４－サービス名</t>
  </si>
  <si>
    <t>HMA132242</t>
  </si>
  <si>
    <t>「手順22－やること４－種類」が「0：メニュー」の場合に、受け入れできます。_x000D_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「手順22－やること４－種類」が「0：メニュー」の場合は、必須になります。</t>
  </si>
  <si>
    <t>手順22－やること４－メニュー名</t>
  </si>
  <si>
    <t>HMA132243</t>
  </si>
  <si>
    <t>「手順22－やること４－種類」が「0：メニュー」の場合に、受け入れできます。_x000D_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「手順22－やること４－種類」が「0：メニュー」の場合は、必須になります。</t>
  </si>
  <si>
    <t>手順22－やること４－添付ファイル</t>
  </si>
  <si>
    <t>HMA132244</t>
  </si>
  <si>
    <t>「手順22－やること４－種類」が「1：ファイル」の場合に、受け入れできます。_x000D_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「手順22－やること４－種類」が「1：ファイル」の場合は、必須になります。</t>
  </si>
  <si>
    <t>手順22－やること４－URL</t>
  </si>
  <si>
    <t>HMA132245</t>
  </si>
  <si>
    <t>「手順22－やること４－種類」が「2：リンク」の場合に、受け入れできます。_x000D_
_x000D_
【必須になる条件】_x000D_
「手順22－やること４－種類」が「2：リンク」の場合は、必須になります。</t>
  </si>
  <si>
    <t>手順22－やること４－申請ガイド</t>
  </si>
  <si>
    <t>HMA132246</t>
  </si>
  <si>
    <t>「手順22－やること４－種類」が「3：申請ガイド」の場合に、受け入れできます。_x000D_
_x000D_
【必須になる条件】_x000D_
「手順22－やること４－種類」が「3：申請ガイド」の場合は、必須になります。</t>
  </si>
  <si>
    <t>手順22－やること４－表示文字列</t>
  </si>
  <si>
    <t>HMA132247</t>
  </si>
  <si>
    <t>「手順22－やること４－種類」を受け入れる場合に、受け入れできます。_x000D_
_x000D_
【必須になる条件】_x000D_
「手順22－やること４－種類」を受け入れる場合は、必須になります。</t>
  </si>
  <si>
    <t>手順22－やること５－種類</t>
  </si>
  <si>
    <t>HMA132251</t>
  </si>
  <si>
    <t>手順22－やること５－サービス名</t>
  </si>
  <si>
    <t>HMA132252</t>
  </si>
  <si>
    <t>「手順22－やること５－種類」が「0：メニュー」の場合に、受け入れできます。_x000D_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「手順22－やること５－種類」が「0：メニュー」の場合は、必須になります。</t>
  </si>
  <si>
    <t>手順22－やること５－メニュー名</t>
  </si>
  <si>
    <t>HMA132253</t>
  </si>
  <si>
    <t>「手順22－やること５－種類」が「0：メニュー」の場合に、受け入れできます。_x000D_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「手順22－やること５－種類」が「0：メニュー」の場合は、必須になります。</t>
  </si>
  <si>
    <t>手順22－やること５－添付ファイル</t>
  </si>
  <si>
    <t>HMA132254</t>
  </si>
  <si>
    <t>「手順22－やること５－種類」が「1：ファイル」の場合に、受け入れできます。_x000D_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「手順22－やること５－種類」が「1：ファイル」の場合は、必須になります。</t>
  </si>
  <si>
    <t>手順22－やること５－URL</t>
  </si>
  <si>
    <t>HMA132255</t>
  </si>
  <si>
    <t>「手順22－やること５－種類」が「2：リンク」の場合に、受け入れできます。_x000D_
_x000D_
【必須になる条件】_x000D_
「手順22－やること５－種類」が「2：リンク」の場合は、必須になります。</t>
  </si>
  <si>
    <t>手順22－やること５－申請ガイド</t>
  </si>
  <si>
    <t>HMA132256</t>
  </si>
  <si>
    <t>「手順22－やること５－種類」が「3：申請ガイド」の場合に、受け入れできます。_x000D_
_x000D_
【必須になる条件】_x000D_
「手順22－やること５－種類」が「3：申請ガイド」の場合は、必須になります。</t>
  </si>
  <si>
    <t>手順22－やること５－表示文字列</t>
  </si>
  <si>
    <t>HMA132257</t>
  </si>
  <si>
    <t>「手順22－やること５－種類」を受け入れる場合に、受け入れできます。_x000D_
_x000D_
【必須になる条件】_x000D_
「手順22－やること５－種類」を受け入れる場合は、必須になります。</t>
  </si>
  <si>
    <t>手順23－見出し</t>
  </si>
  <si>
    <t>HMA122301</t>
  </si>
  <si>
    <t>手順23－説明</t>
  </si>
  <si>
    <t>HMA122302</t>
  </si>
  <si>
    <t>手順23－やること１－種類</t>
  </si>
  <si>
    <t>HMA132311</t>
  </si>
  <si>
    <t>手順23－やること１－サービス名</t>
  </si>
  <si>
    <t>HMA132312</t>
  </si>
  <si>
    <t>「手順23－やること１－種類」が「0：メニュー」の場合に、受け入れできます。_x000D_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「手順23－やること１－種類」が「0：メニュー」の場合は、必須になります。</t>
  </si>
  <si>
    <t>手順23－やること１－メニュー名</t>
  </si>
  <si>
    <t>HMA132313</t>
  </si>
  <si>
    <t>「手順23－やること１－種類」が「0：メニュー」の場合に、受け入れできます。_x000D_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「手順23－やること１－種類」が「0：メニュー」の場合は、必須になります。</t>
  </si>
  <si>
    <t>手順23－やること１－添付ファイル</t>
  </si>
  <si>
    <t>HMA132314</t>
  </si>
  <si>
    <t>「手順23－やること１－種類」が「1：ファイル」の場合に、受け入れできます。_x000D_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「手順23－やること１－種類」が「1：ファイル」の場合は、必須になります。</t>
  </si>
  <si>
    <t>手順23－やること１－URL</t>
  </si>
  <si>
    <t>HMA132315</t>
  </si>
  <si>
    <t>「手順23－やること１－種類」が「2：リンク」の場合に、受け入れできます。_x000D_
_x000D_
【必須になる条件】_x000D_
「手順23－やること１－種類」が「2：リンク」の場合は、必須になります。</t>
  </si>
  <si>
    <t>手順23－やること１－申請ガイド</t>
  </si>
  <si>
    <t>HMA132316</t>
  </si>
  <si>
    <t>「手順23－やること１－種類」が「3：申請ガイド」の場合に、受け入れできます。_x000D_
_x000D_
【必須になる条件】_x000D_
「手順23－やること１－種類」が「3：申請ガイド」の場合は、必須になります。</t>
  </si>
  <si>
    <t>手順23－やること１－表示文字列</t>
  </si>
  <si>
    <t>HMA132317</t>
  </si>
  <si>
    <t>「手順23－やること１－種類」を受け入れる場合に、受け入れできます。_x000D_
_x000D_
【必須になる条件】_x000D_
「手順23－やること１－種類」を受け入れる場合は、必須になります。</t>
  </si>
  <si>
    <t>手順23－やること２－種類</t>
  </si>
  <si>
    <t>HMA132321</t>
  </si>
  <si>
    <t>手順23－やること２－サービス名</t>
  </si>
  <si>
    <t>HMA132322</t>
  </si>
  <si>
    <t>「手順23－やること２－種類」が「0：メニュー」の場合に、受け入れできます。_x000D_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「手順23－やること２－種類」が「0：メニュー」の場合は、必須になります。</t>
  </si>
  <si>
    <t>手順23－やること２－メニュー名</t>
  </si>
  <si>
    <t>HMA132323</t>
  </si>
  <si>
    <t>「手順23－やること２－種類」が「0：メニュー」の場合に、受け入れできます。_x000D_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「手順23－やること２－種類」が「0：メニュー」の場合は、必須になります。</t>
  </si>
  <si>
    <t>手順23－やること２－添付ファイル</t>
  </si>
  <si>
    <t>HMA132324</t>
  </si>
  <si>
    <t>「手順23－やること２－種類」が「1：ファイル」の場合に、受け入れできます。_x000D_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「手順23－やること２－種類」が「1：ファイル」の場合は、必須になります。</t>
  </si>
  <si>
    <t>手順23－やること２－URL</t>
  </si>
  <si>
    <t>HMA132325</t>
  </si>
  <si>
    <t>「手順23－やること２－種類」が「2：リンク」の場合に、受け入れできます。_x000D_
_x000D_
【必須になる条件】_x000D_
「手順23－やること２－種類」が「2：リンク」の場合は、必須になります。</t>
  </si>
  <si>
    <t>手順23－やること２－申請ガイド</t>
  </si>
  <si>
    <t>HMA132326</t>
  </si>
  <si>
    <t>「手順23－やること２－種類」が「3：申請ガイド」の場合に、受け入れできます。_x000D_
_x000D_
【必須になる条件】_x000D_
「手順23－やること２－種類」が「3：申請ガイド」の場合は、必須になります。</t>
  </si>
  <si>
    <t>手順23－やること２－表示文字列</t>
  </si>
  <si>
    <t>HMA132327</t>
  </si>
  <si>
    <t>「手順23－やること２－種類」を受け入れる場合に、受け入れできます。_x000D_
_x000D_
【必須になる条件】_x000D_
「手順23－やること２－種類」を受け入れる場合は、必須になります。</t>
  </si>
  <si>
    <t>手順23－やること３－種類</t>
  </si>
  <si>
    <t>HMA132331</t>
  </si>
  <si>
    <t>手順23－やること３－サービス名</t>
  </si>
  <si>
    <t>HMA132332</t>
  </si>
  <si>
    <t>「手順23－やること３－種類」が「0：メニュー」の場合に、受け入れできます。_x000D_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「手順23－やること３－種類」が「0：メニュー」の場合は、必須になります。</t>
  </si>
  <si>
    <t>手順23－やること３－メニュー名</t>
  </si>
  <si>
    <t>HMA132333</t>
  </si>
  <si>
    <t>「手順23－やること３－種類」が「0：メニュー」の場合に、受け入れできます。_x000D_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「手順23－やること３－種類」が「0：メニュー」の場合は、必須になります。</t>
  </si>
  <si>
    <t>手順23－やること３－添付ファイル</t>
  </si>
  <si>
    <t>HMA132334</t>
  </si>
  <si>
    <t>「手順23－やること３－種類」が「1：ファイル」の場合に、受け入れできます。_x000D_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「手順23－やること３－種類」が「1：ファイル」の場合は、必須になります。</t>
  </si>
  <si>
    <t>手順23－やること３－URL</t>
  </si>
  <si>
    <t>HMA132335</t>
  </si>
  <si>
    <t>「手順23－やること３－種類」が「2：リンク」の場合に、受け入れできます。_x000D_
_x000D_
【必須になる条件】_x000D_
「手順23－やること３－種類」が「2：リンク」の場合は、必須になります。</t>
  </si>
  <si>
    <t>手順23－やること３－申請ガイド</t>
  </si>
  <si>
    <t>HMA132336</t>
  </si>
  <si>
    <t>「手順23－やること３－種類」が「3：申請ガイド」の場合に、受け入れできます。_x000D_
_x000D_
【必須になる条件】_x000D_
「手順23－やること３－種類」が「3：申請ガイド」の場合は、必須になります。</t>
  </si>
  <si>
    <t>手順23－やること３－表示文字列</t>
  </si>
  <si>
    <t>HMA132337</t>
  </si>
  <si>
    <t>「手順23－やること３－種類」を受け入れる場合に、受け入れできます。_x000D_
_x000D_
【必須になる条件】_x000D_
「手順23－やること３－種類」を受け入れる場合は、必須になります。</t>
  </si>
  <si>
    <t>手順23－やること４－種類</t>
  </si>
  <si>
    <t>HMA132341</t>
  </si>
  <si>
    <t>手順23－やること４－サービス名</t>
  </si>
  <si>
    <t>HMA132342</t>
  </si>
  <si>
    <t>「手順23－やること４－種類」が「0：メニュー」の場合に、受け入れできます。_x000D_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「手順23－やること４－種類」が「0：メニュー」の場合は、必須になります。</t>
  </si>
  <si>
    <t>手順23－やること４－メニュー名</t>
  </si>
  <si>
    <t>HMA132343</t>
  </si>
  <si>
    <t>「手順23－やること４－種類」が「0：メニュー」の場合に、受け入れできます。_x000D_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「手順23－やること４－種類」が「0：メニュー」の場合は、必須になります。</t>
  </si>
  <si>
    <t>手順23－やること４－添付ファイル</t>
  </si>
  <si>
    <t>HMA132344</t>
  </si>
  <si>
    <t>「手順23－やること４－種類」が「1：ファイル」の場合に、受け入れできます。_x000D_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「手順23－やること４－種類」が「1：ファイル」の場合は、必須になります。</t>
  </si>
  <si>
    <t>手順23－やること４－URL</t>
  </si>
  <si>
    <t>HMA132345</t>
  </si>
  <si>
    <t>「手順23－やること４－種類」が「2：リンク」の場合に、受け入れできます。_x000D_
_x000D_
【必須になる条件】_x000D_
「手順23－やること４－種類」が「2：リンク」の場合は、必須になります。</t>
  </si>
  <si>
    <t>手順23－やること４－申請ガイド</t>
  </si>
  <si>
    <t>HMA132346</t>
  </si>
  <si>
    <t>「手順23－やること４－種類」が「3：申請ガイド」の場合に、受け入れできます。_x000D_
_x000D_
【必須になる条件】_x000D_
「手順23－やること４－種類」が「3：申請ガイド」の場合は、必須になります。</t>
  </si>
  <si>
    <t>手順23－やること４－表示文字列</t>
  </si>
  <si>
    <t>HMA132347</t>
  </si>
  <si>
    <t>「手順23－やること４－種類」を受け入れる場合に、受け入れできます。_x000D_
_x000D_
【必須になる条件】_x000D_
「手順23－やること４－種類」を受け入れる場合は、必須になります。</t>
  </si>
  <si>
    <t>手順23－やること５－種類</t>
  </si>
  <si>
    <t>HMA132351</t>
  </si>
  <si>
    <t>手順23－やること５－サービス名</t>
  </si>
  <si>
    <t>HMA132352</t>
  </si>
  <si>
    <t>「手順23－やること５－種類」が「0：メニュー」の場合に、受け入れできます。_x000D_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「手順23－やること５－種類」が「0：メニュー」の場合は、必須になります。</t>
  </si>
  <si>
    <t>手順23－やること５－メニュー名</t>
  </si>
  <si>
    <t>HMA132353</t>
  </si>
  <si>
    <t>「手順23－やること５－種類」が「0：メニュー」の場合に、受け入れできます。_x000D_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「手順23－やること５－種類」が「0：メニュー」の場合は、必須になります。</t>
  </si>
  <si>
    <t>手順23－やること５－添付ファイル</t>
  </si>
  <si>
    <t>HMA132354</t>
  </si>
  <si>
    <t>「手順23－やること５－種類」が「1：ファイル」の場合に、受け入れできます。_x000D_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「手順23－やること５－種類」が「1：ファイル」の場合は、必須になります。</t>
  </si>
  <si>
    <t>手順23－やること５－URL</t>
  </si>
  <si>
    <t>HMA132355</t>
  </si>
  <si>
    <t>「手順23－やること５－種類」が「2：リンク」の場合に、受け入れできます。_x000D_
_x000D_
【必須になる条件】_x000D_
「手順23－やること５－種類」が「2：リンク」の場合は、必須になります。</t>
  </si>
  <si>
    <t>手順23－やること５－申請ガイド</t>
  </si>
  <si>
    <t>HMA132356</t>
  </si>
  <si>
    <t>「手順23－やること５－種類」が「3：申請ガイド」の場合に、受け入れできます。_x000D_
_x000D_
【必須になる条件】_x000D_
「手順23－やること５－種類」が「3：申請ガイド」の場合は、必須になります。</t>
  </si>
  <si>
    <t>手順23－やること５－表示文字列</t>
  </si>
  <si>
    <t>HMA132357</t>
  </si>
  <si>
    <t>「手順23－やること５－種類」を受け入れる場合に、受け入れできます。_x000D_
_x000D_
【必須になる条件】_x000D_
「手順23－やること５－種類」を受け入れる場合は、必須になります。</t>
  </si>
  <si>
    <t>手順24－見出し</t>
  </si>
  <si>
    <t>HMA122401</t>
  </si>
  <si>
    <t>手順24－説明</t>
  </si>
  <si>
    <t>HMA122402</t>
  </si>
  <si>
    <t>手順24－やること１－種類</t>
  </si>
  <si>
    <t>HMA132411</t>
  </si>
  <si>
    <t>手順24－やること１－サービス名</t>
  </si>
  <si>
    <t>HMA132412</t>
  </si>
  <si>
    <t>「手順24－やること１－種類」が「0：メニュー」の場合に、受け入れできます。_x000D_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「手順24－やること１－種類」が「0：メニュー」の場合は、必須になります。</t>
  </si>
  <si>
    <t>手順24－やること１－メニュー名</t>
  </si>
  <si>
    <t>HMA132413</t>
  </si>
  <si>
    <t>「手順24－やること１－種類」が「0：メニュー」の場合に、受け入れできます。_x000D_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「手順24－やること１－種類」が「0：メニュー」の場合は、必須になります。</t>
  </si>
  <si>
    <t>手順24－やること１－添付ファイル</t>
  </si>
  <si>
    <t>HMA132414</t>
  </si>
  <si>
    <t>「手順24－やること１－種類」が「1：ファイル」の場合に、受け入れできます。_x000D_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「手順24－やること１－種類」が「1：ファイル」の場合は、必須になります。</t>
  </si>
  <si>
    <t>手順24－やること１－URL</t>
  </si>
  <si>
    <t>HMA132415</t>
  </si>
  <si>
    <t>「手順24－やること１－種類」が「2：リンク」の場合に、受け入れできます。_x000D_
_x000D_
【必須になる条件】_x000D_
「手順24－やること１－種類」が「2：リンク」の場合は、必須になります。</t>
  </si>
  <si>
    <t>手順24－やること１－申請ガイド</t>
  </si>
  <si>
    <t>HMA132416</t>
  </si>
  <si>
    <t>「手順24－やること１－種類」が「3：申請ガイド」の場合に、受け入れできます。_x000D_
_x000D_
【必須になる条件】_x000D_
「手順24－やること１－種類」が「3：申請ガイド」の場合は、必須になります。</t>
  </si>
  <si>
    <t>手順24－やること１－表示文字列</t>
  </si>
  <si>
    <t>HMA132417</t>
  </si>
  <si>
    <t>「手順24－やること１－種類」を受け入れる場合に、受け入れできます。_x000D_
_x000D_
【必須になる条件】_x000D_
「手順24－やること１－種類」を受け入れる場合は、必須になります。</t>
  </si>
  <si>
    <t>手順24－やること２－種類</t>
  </si>
  <si>
    <t>HMA132421</t>
  </si>
  <si>
    <t>手順24－やること２－サービス名</t>
  </si>
  <si>
    <t>HMA132422</t>
  </si>
  <si>
    <t>「手順24－やること２－種類」が「0：メニュー」の場合に、受け入れできます。_x000D_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「手順24－やること２－種類」が「0：メニュー」の場合は、必須になります。</t>
  </si>
  <si>
    <t>手順24－やること２－メニュー名</t>
  </si>
  <si>
    <t>HMA132423</t>
  </si>
  <si>
    <t>「手順24－やること２－種類」が「0：メニュー」の場合に、受け入れできます。_x000D_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「手順24－やること２－種類」が「0：メニュー」の場合は、必須になります。</t>
  </si>
  <si>
    <t>手順24－やること２－添付ファイル</t>
  </si>
  <si>
    <t>HMA132424</t>
  </si>
  <si>
    <t>「手順24－やること２－種類」が「1：ファイル」の場合に、受け入れできます。_x000D_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「手順24－やること２－種類」が「1：ファイル」の場合は、必須になります。</t>
  </si>
  <si>
    <t>手順24－やること２－URL</t>
  </si>
  <si>
    <t>HMA132425</t>
  </si>
  <si>
    <t>「手順24－やること２－種類」が「2：リンク」の場合に、受け入れできます。_x000D_
_x000D_
【必須になる条件】_x000D_
「手順24－やること２－種類」が「2：リンク」の場合は、必須になります。</t>
  </si>
  <si>
    <t>手順24－やること２－申請ガイド</t>
  </si>
  <si>
    <t>HMA132426</t>
  </si>
  <si>
    <t>「手順24－やること２－種類」が「3：申請ガイド」の場合に、受け入れできます。_x000D_
_x000D_
【必須になる条件】_x000D_
「手順24－やること２－種類」が「3：申請ガイド」の場合は、必須になります。</t>
  </si>
  <si>
    <t>手順24－やること２－表示文字列</t>
  </si>
  <si>
    <t>HMA132427</t>
  </si>
  <si>
    <t>「手順24－やること２－種類」を受け入れる場合に、受け入れできます。_x000D_
_x000D_
【必須になる条件】_x000D_
「手順24－やること２－種類」を受け入れる場合は、必須になります。</t>
  </si>
  <si>
    <t>手順24－やること３－種類</t>
  </si>
  <si>
    <t>HMA132431</t>
  </si>
  <si>
    <t>手順24－やること３－サービス名</t>
  </si>
  <si>
    <t>HMA132432</t>
  </si>
  <si>
    <t>「手順24－やること３－種類」が「0：メニュー」の場合に、受け入れできます。_x000D_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「手順24－やること３－種類」が「0：メニュー」の場合は、必須になります。</t>
  </si>
  <si>
    <t>手順24－やること３－メニュー名</t>
  </si>
  <si>
    <t>HMA132433</t>
  </si>
  <si>
    <t>「手順24－やること３－種類」が「0：メニュー」の場合に、受け入れできます。_x000D_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「手順24－やること３－種類」が「0：メニュー」の場合は、必須になります。</t>
  </si>
  <si>
    <t>手順24－やること３－添付ファイル</t>
  </si>
  <si>
    <t>HMA132434</t>
  </si>
  <si>
    <t>「手順24－やること３－種類」が「1：ファイル」の場合に、受け入れできます。_x000D_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「手順24－やること３－種類」が「1：ファイル」の場合は、必須になります。</t>
  </si>
  <si>
    <t>手順24－やること３－URL</t>
  </si>
  <si>
    <t>HMA132435</t>
  </si>
  <si>
    <t>「手順24－やること３－種類」が「2：リンク」の場合に、受け入れできます。_x000D_
_x000D_
【必須になる条件】_x000D_
「手順24－やること３－種類」が「2：リンク」の場合は、必須になります。</t>
  </si>
  <si>
    <t>手順24－やること３－申請ガイド</t>
  </si>
  <si>
    <t>HMA132436</t>
  </si>
  <si>
    <t>「手順24－やること３－種類」が「3：申請ガイド」の場合に、受け入れできます。_x000D_
_x000D_
【必須になる条件】_x000D_
「手順24－やること３－種類」が「3：申請ガイド」の場合は、必須になります。</t>
  </si>
  <si>
    <t>手順24－やること３－表示文字列</t>
  </si>
  <si>
    <t>HMA132437</t>
  </si>
  <si>
    <t>「手順24－やること３－種類」を受け入れる場合に、受け入れできます。_x000D_
_x000D_
【必須になる条件】_x000D_
「手順24－やること３－種類」を受け入れる場合は、必須になります。</t>
  </si>
  <si>
    <t>手順24－やること４－種類</t>
  </si>
  <si>
    <t>HMA132441</t>
  </si>
  <si>
    <t>手順24－やること４－サービス名</t>
  </si>
  <si>
    <t>HMA132442</t>
  </si>
  <si>
    <t>「手順24－やること４－種類」が「0：メニュー」の場合に、受け入れできます。_x000D_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「手順24－やること４－種類」が「0：メニュー」の場合は、必須になります。</t>
  </si>
  <si>
    <t>手順24－やること４－メニュー名</t>
  </si>
  <si>
    <t>HMA132443</t>
  </si>
  <si>
    <t>「手順24－やること４－種類」が「0：メニュー」の場合に、受け入れできます。_x000D_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「手順24－やること４－種類」が「0：メニュー」の場合は、必須になります。</t>
  </si>
  <si>
    <t>手順24－やること４－添付ファイル</t>
  </si>
  <si>
    <t>HMA132444</t>
  </si>
  <si>
    <t>「手順24－やること４－種類」が「1：ファイル」の場合に、受け入れできます。_x000D_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「手順24－やること４－種類」が「1：ファイル」の場合は、必須になります。</t>
  </si>
  <si>
    <t>手順24－やること４－URL</t>
  </si>
  <si>
    <t>HMA132445</t>
  </si>
  <si>
    <t>「手順24－やること４－種類」が「2：リンク」の場合に、受け入れできます。_x000D_
_x000D_
【必須になる条件】_x000D_
「手順24－やること４－種類」が「2：リンク」の場合は、必須になります。</t>
  </si>
  <si>
    <t>手順24－やること４－申請ガイド</t>
  </si>
  <si>
    <t>HMA132446</t>
  </si>
  <si>
    <t>「手順24－やること４－種類」が「3：申請ガイド」の場合に、受け入れできます。_x000D_
_x000D_
【必須になる条件】_x000D_
「手順24－やること４－種類」が「3：申請ガイド」の場合は、必須になります。</t>
  </si>
  <si>
    <t>手順24－やること４－表示文字列</t>
  </si>
  <si>
    <t>HMA132447</t>
  </si>
  <si>
    <t>「手順24－やること４－種類」を受け入れる場合に、受け入れできます。_x000D_
_x000D_
【必須になる条件】_x000D_
「手順24－やること４－種類」を受け入れる場合は、必須になります。</t>
  </si>
  <si>
    <t>手順24－やること５－種類</t>
  </si>
  <si>
    <t>HMA132451</t>
  </si>
  <si>
    <t>手順24－やること５－サービス名</t>
  </si>
  <si>
    <t>HMA132452</t>
  </si>
  <si>
    <t>「手順24－やること５－種類」が「0：メニュー」の場合に、受け入れできます。_x000D_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「手順24－やること５－種類」が「0：メニュー」の場合は、必須になります。</t>
  </si>
  <si>
    <t>手順24－やること５－メニュー名</t>
  </si>
  <si>
    <t>HMA132453</t>
  </si>
  <si>
    <t>「手順24－やること５－種類」が「0：メニュー」の場合に、受け入れできます。_x000D_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「手順24－やること５－種類」が「0：メニュー」の場合は、必須になります。</t>
  </si>
  <si>
    <t>手順24－やること５－添付ファイル</t>
  </si>
  <si>
    <t>HMA132454</t>
  </si>
  <si>
    <t>「手順24－やること５－種類」が「1：ファイル」の場合に、受け入れできます。_x000D_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「手順24－やること５－種類」が「1：ファイル」の場合は、必須になります。</t>
  </si>
  <si>
    <t>手順24－やること５－URL</t>
  </si>
  <si>
    <t>HMA132455</t>
  </si>
  <si>
    <t>「手順24－やること５－種類」が「2：リンク」の場合に、受け入れできます。_x000D_
_x000D_
【必須になる条件】_x000D_
「手順24－やること５－種類」が「2：リンク」の場合は、必須になります。</t>
  </si>
  <si>
    <t>手順24－やること５－申請ガイド</t>
  </si>
  <si>
    <t>HMA132456</t>
  </si>
  <si>
    <t>「手順24－やること５－種類」が「3：申請ガイド」の場合に、受け入れできます。_x000D_
_x000D_
【必須になる条件】_x000D_
「手順24－やること５－種類」が「3：申請ガイド」の場合は、必須になります。</t>
  </si>
  <si>
    <t>手順24－やること５－表示文字列</t>
  </si>
  <si>
    <t>HMA132457</t>
  </si>
  <si>
    <t>「手順24－やること５－種類」を受け入れる場合に、受け入れできます。_x000D_
_x000D_
【必須になる条件】_x000D_
「手順24－やること５－種類」を受け入れる場合は、必須になります。</t>
  </si>
  <si>
    <t>手順25－見出し</t>
  </si>
  <si>
    <t>HMA122501</t>
  </si>
  <si>
    <t>手順25－説明</t>
  </si>
  <si>
    <t>HMA122502</t>
  </si>
  <si>
    <t>手順25－やること１－種類</t>
  </si>
  <si>
    <t>HMA132511</t>
  </si>
  <si>
    <t>手順25－やること１－サービス名</t>
  </si>
  <si>
    <t>HMA132512</t>
  </si>
  <si>
    <t>「手順25－やること１－種類」が「0：メニュー」の場合に、受け入れできます。_x000D_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「手順25－やること１－種類」が「0：メニュー」の場合は、必須になります。</t>
  </si>
  <si>
    <t>手順25－やること１－メニュー名</t>
  </si>
  <si>
    <t>HMA132513</t>
  </si>
  <si>
    <t>「手順25－やること１－種類」が「0：メニュー」の場合に、受け入れできます。_x000D_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「手順25－やること１－種類」が「0：メニュー」の場合は、必須になります。</t>
  </si>
  <si>
    <t>手順25－やること１－添付ファイル</t>
  </si>
  <si>
    <t>HMA132514</t>
  </si>
  <si>
    <t>「手順25－やること１－種類」が「1：ファイル」の場合に、受け入れできます。_x000D_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「手順25－やること１－種類」が「1：ファイル」の場合は、必須になります。</t>
  </si>
  <si>
    <t>手順25－やること１－URL</t>
  </si>
  <si>
    <t>HMA132515</t>
  </si>
  <si>
    <t>「手順25－やること１－種類」が「2：リンク」の場合に、受け入れできます。_x000D_
_x000D_
【必須になる条件】_x000D_
「手順25－やること１－種類」が「2：リンク」の場合は、必須になります。</t>
  </si>
  <si>
    <t>手順25－やること１－申請ガイド</t>
  </si>
  <si>
    <t>HMA132516</t>
  </si>
  <si>
    <t>「手順25－やること１－種類」が「3：申請ガイド」の場合に、受け入れできます。_x000D_
_x000D_
【必須になる条件】_x000D_
「手順25－やること１－種類」が「3：申請ガイド」の場合は、必須になります。</t>
  </si>
  <si>
    <t>手順25－やること１－表示文字列</t>
  </si>
  <si>
    <t>HMA132517</t>
  </si>
  <si>
    <t>「手順25－やること１－種類」を受け入れる場合に、受け入れできます。_x000D_
_x000D_
【必須になる条件】_x000D_
「手順25－やること１－種類」を受け入れる場合は、必須になります。</t>
  </si>
  <si>
    <t>手順25－やること２－種類</t>
  </si>
  <si>
    <t>HMA132521</t>
  </si>
  <si>
    <t>手順25－やること２－サービス名</t>
  </si>
  <si>
    <t>HMA132522</t>
  </si>
  <si>
    <t>「手順25－やること２－種類」が「0：メニュー」の場合に、受け入れできます。_x000D_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「手順25－やること２－種類」が「0：メニュー」の場合は、必須になります。</t>
  </si>
  <si>
    <t>手順25－やること２－メニュー名</t>
  </si>
  <si>
    <t>HMA132523</t>
  </si>
  <si>
    <t>「手順25－やること２－種類」が「0：メニュー」の場合に、受け入れできます。_x000D_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「手順25－やること２－種類」が「0：メニュー」の場合は、必須になります。</t>
  </si>
  <si>
    <t>手順25－やること２－添付ファイル</t>
  </si>
  <si>
    <t>HMA132524</t>
  </si>
  <si>
    <t>「手順25－やること２－種類」が「1：ファイル」の場合に、受け入れできます。_x000D_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「手順25－やること２－種類」が「1：ファイル」の場合は、必須になります。</t>
  </si>
  <si>
    <t>手順25－やること２－URL</t>
  </si>
  <si>
    <t>HMA132525</t>
  </si>
  <si>
    <t>「手順25－やること２－種類」が「2：リンク」の場合に、受け入れできます。_x000D_
_x000D_
【必須になる条件】_x000D_
「手順25－やること２－種類」が「2：リンク」の場合は、必須になります。</t>
  </si>
  <si>
    <t>手順25－やること２－申請ガイド</t>
  </si>
  <si>
    <t>HMA132526</t>
  </si>
  <si>
    <t>「手順25－やること２－種類」が「3：申請ガイド」の場合に、受け入れできます。_x000D_
_x000D_
【必須になる条件】_x000D_
「手順25－やること２－種類」が「3：申請ガイド」の場合は、必須になります。</t>
  </si>
  <si>
    <t>手順25－やること２－表示文字列</t>
  </si>
  <si>
    <t>HMA132527</t>
  </si>
  <si>
    <t>「手順25－やること２－種類」を受け入れる場合に、受け入れできます。_x000D_
_x000D_
【必須になる条件】_x000D_
「手順25－やること２－種類」を受け入れる場合は、必須になります。</t>
  </si>
  <si>
    <t>手順25－やること３－種類</t>
  </si>
  <si>
    <t>HMA132531</t>
  </si>
  <si>
    <t>手順25－やること３－サービス名</t>
  </si>
  <si>
    <t>HMA132532</t>
  </si>
  <si>
    <t>「手順25－やること３－種類」が「0：メニュー」の場合に、受け入れできます。_x000D_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「手順25－やること３－種類」が「0：メニュー」の場合は、必須になります。</t>
  </si>
  <si>
    <t>手順25－やること３－メニュー名</t>
  </si>
  <si>
    <t>HMA132533</t>
  </si>
  <si>
    <t>「手順25－やること３－種類」が「0：メニュー」の場合に、受け入れできます。_x000D_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「手順25－やること３－種類」が「0：メニュー」の場合は、必須になります。</t>
  </si>
  <si>
    <t>手順25－やること３－添付ファイル</t>
  </si>
  <si>
    <t>HMA132534</t>
  </si>
  <si>
    <t>「手順25－やること３－種類」が「1：ファイル」の場合に、受け入れできます。_x000D_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「手順25－やること３－種類」が「1：ファイル」の場合は、必須になります。</t>
  </si>
  <si>
    <t>手順25－やること３－URL</t>
  </si>
  <si>
    <t>HMA132535</t>
  </si>
  <si>
    <t>「手順25－やること３－種類」が「2：リンク」の場合に、受け入れできます。_x000D_
_x000D_
【必須になる条件】_x000D_
「手順25－やること３－種類」が「2：リンク」の場合は、必須になります。</t>
  </si>
  <si>
    <t>手順25－やること３－申請ガイド</t>
  </si>
  <si>
    <t>HMA132536</t>
  </si>
  <si>
    <t>「手順25－やること３－種類」が「3：申請ガイド」の場合に、受け入れできます。_x000D_
_x000D_
【必須になる条件】_x000D_
「手順25－やること３－種類」が「3：申請ガイド」の場合は、必須になります。</t>
  </si>
  <si>
    <t>手順25－やること３－表示文字列</t>
  </si>
  <si>
    <t>HMA132537</t>
  </si>
  <si>
    <t>「手順25－やること３－種類」を受け入れる場合に、受け入れできます。_x000D_
_x000D_
【必須になる条件】_x000D_
「手順25－やること３－種類」を受け入れる場合は、必須になります。</t>
  </si>
  <si>
    <t>手順25－やること４－種類</t>
  </si>
  <si>
    <t>HMA132541</t>
  </si>
  <si>
    <t>手順25－やること４－サービス名</t>
  </si>
  <si>
    <t>HMA132542</t>
  </si>
  <si>
    <t>「手順25－やること４－種類」が「0：メニュー」の場合に、受け入れできます。_x000D_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「手順25－やること４－種類」が「0：メニュー」の場合は、必須になります。</t>
  </si>
  <si>
    <t>手順25－やること４－メニュー名</t>
  </si>
  <si>
    <t>HMA132543</t>
  </si>
  <si>
    <t>「手順25－やること４－種類」が「0：メニュー」の場合に、受け入れできます。_x000D_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「手順25－やること４－種類」が「0：メニュー」の場合は、必須になります。</t>
  </si>
  <si>
    <t>手順25－やること４－添付ファイル</t>
  </si>
  <si>
    <t>HMA132544</t>
  </si>
  <si>
    <t>「手順25－やること４－種類」が「1：ファイル」の場合に、受け入れできます。_x000D_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「手順25－やること４－種類」が「1：ファイル」の場合は、必須になります。</t>
  </si>
  <si>
    <t>手順25－やること４－URL</t>
  </si>
  <si>
    <t>HMA132545</t>
  </si>
  <si>
    <t>「手順25－やること４－種類」が「2：リンク」の場合に、受け入れできます。_x000D_
_x000D_
【必須になる条件】_x000D_
「手順25－やること４－種類」が「2：リンク」の場合は、必須になります。</t>
  </si>
  <si>
    <t>手順25－やること４－申請ガイド</t>
  </si>
  <si>
    <t>HMA132546</t>
  </si>
  <si>
    <t>「手順25－やること４－種類」が「3：申請ガイド」の場合に、受け入れできます。_x000D_
_x000D_
【必須になる条件】_x000D_
「手順25－やること４－種類」が「3：申請ガイド」の場合は、必須になります。</t>
  </si>
  <si>
    <t>手順25－やること４－表示文字列</t>
  </si>
  <si>
    <t>HMA132547</t>
  </si>
  <si>
    <t>「手順25－やること４－種類」を受け入れる場合に、受け入れできます。_x000D_
_x000D_
【必須になる条件】_x000D_
「手順25－やること４－種類」を受け入れる場合は、必須になります。</t>
  </si>
  <si>
    <t>手順25－やること５－種類</t>
  </si>
  <si>
    <t>HMA132551</t>
  </si>
  <si>
    <t>手順25－やること５－サービス名</t>
  </si>
  <si>
    <t>HMA132552</t>
  </si>
  <si>
    <t>「手順25－やること５－種類」が「0：メニュー」の場合に、受け入れできます。_x000D_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「手順25－やること５－種類」が「0：メニュー」の場合は、必須になります。</t>
  </si>
  <si>
    <t>手順25－やること５－メニュー名</t>
  </si>
  <si>
    <t>HMA132553</t>
  </si>
  <si>
    <t>「手順25－やること５－種類」が「0：メニュー」の場合に、受け入れできます。_x000D_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「手順25－やること５－種類」が「0：メニュー」の場合は、必須になります。</t>
  </si>
  <si>
    <t>手順25－やること５－添付ファイル</t>
  </si>
  <si>
    <t>HMA132554</t>
  </si>
  <si>
    <t>「手順25－やること５－種類」が「1：ファイル」の場合に、受け入れできます。_x000D_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「手順25－やること５－種類」が「1：ファイル」の場合は、必須になります。</t>
  </si>
  <si>
    <t>手順25－やること５－URL</t>
  </si>
  <si>
    <t>HMA132555</t>
  </si>
  <si>
    <t>「手順25－やること５－種類」が「2：リンク」の場合に、受け入れできます。_x000D_
_x000D_
【必須になる条件】_x000D_
「手順25－やること５－種類」が「2：リンク」の場合は、必須になります。</t>
  </si>
  <si>
    <t>手順25－やること５－申請ガイド</t>
  </si>
  <si>
    <t>HMA132556</t>
  </si>
  <si>
    <t>「手順25－やること５－種類」が「3：申請ガイド」の場合に、受け入れできます。_x000D_
_x000D_
【必須になる条件】_x000D_
「手順25－やること５－種類」が「3：申請ガイド」の場合は、必須になります。</t>
  </si>
  <si>
    <t>手順25－やること５－表示文字列</t>
  </si>
  <si>
    <t>HMA132557</t>
  </si>
  <si>
    <t>「手順25－やること５－種類」を受け入れる場合に、受け入れできます。_x000D_
_x000D_
【必須になる条件】_x000D_
「手順25－やること５－種類」を受け入れる場合は、必須になります。</t>
  </si>
  <si>
    <t>手順26－見出し</t>
  </si>
  <si>
    <t>HMA122601</t>
  </si>
  <si>
    <t>手順26－説明</t>
  </si>
  <si>
    <t>HMA122602</t>
  </si>
  <si>
    <t>手順26－やること１－種類</t>
  </si>
  <si>
    <t>HMA132611</t>
  </si>
  <si>
    <t>手順26－やること１－サービス名</t>
  </si>
  <si>
    <t>HMA132612</t>
  </si>
  <si>
    <t>「手順26－やること１－種類」が「0：メニュー」の場合に、受け入れできます。_x000D_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「手順26－やること１－種類」が「0：メニュー」の場合は、必須になります。</t>
  </si>
  <si>
    <t>手順26－やること１－メニュー名</t>
  </si>
  <si>
    <t>HMA132613</t>
  </si>
  <si>
    <t>「手順26－やること１－種類」が「0：メニュー」の場合に、受け入れできます。_x000D_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「手順26－やること１－種類」が「0：メニュー」の場合は、必須になります。</t>
  </si>
  <si>
    <t>手順26－やること１－添付ファイル</t>
  </si>
  <si>
    <t>HMA132614</t>
  </si>
  <si>
    <t>「手順26－やること１－種類」が「1：ファイル」の場合に、受け入れできます。_x000D_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「手順26－やること１－種類」が「1：ファイル」の場合は、必須になります。</t>
  </si>
  <si>
    <t>手順26－やること１－URL</t>
  </si>
  <si>
    <t>HMA132615</t>
  </si>
  <si>
    <t>「手順26－やること１－種類」が「2：リンク」の場合に、受け入れできます。_x000D_
_x000D_
【必須になる条件】_x000D_
「手順26－やること１－種類」が「2：リンク」の場合は、必須になります。</t>
  </si>
  <si>
    <t>手順26－やること１－申請ガイド</t>
  </si>
  <si>
    <t>HMA132616</t>
  </si>
  <si>
    <t>「手順26－やること１－種類」が「3：申請ガイド」の場合に、受け入れできます。_x000D_
_x000D_
【必須になる条件】_x000D_
「手順26－やること１－種類」が「3：申請ガイド」の場合は、必須になります。</t>
  </si>
  <si>
    <t>手順26－やること１－表示文字列</t>
  </si>
  <si>
    <t>HMA132617</t>
  </si>
  <si>
    <t>「手順26－やること１－種類」を受け入れる場合に、受け入れできます。_x000D_
_x000D_
【必須になる条件】_x000D_
「手順26－やること１－種類」を受け入れる場合は、必須になります。</t>
  </si>
  <si>
    <t>手順26－やること２－種類</t>
  </si>
  <si>
    <t>HMA132621</t>
  </si>
  <si>
    <t>手順26－やること２－サービス名</t>
  </si>
  <si>
    <t>HMA132622</t>
  </si>
  <si>
    <t>「手順26－やること２－種類」が「0：メニュー」の場合に、受け入れできます。_x000D_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「手順26－やること２－種類」が「0：メニュー」の場合は、必須になります。</t>
  </si>
  <si>
    <t>手順26－やること２－メニュー名</t>
  </si>
  <si>
    <t>HMA132623</t>
  </si>
  <si>
    <t>「手順26－やること２－種類」が「0：メニュー」の場合に、受け入れできます。_x000D_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「手順26－やること２－種類」が「0：メニュー」の場合は、必須になります。</t>
  </si>
  <si>
    <t>手順26－やること２－添付ファイル</t>
  </si>
  <si>
    <t>HMA132624</t>
  </si>
  <si>
    <t>「手順26－やること２－種類」が「1：ファイル」の場合に、受け入れできます。_x000D_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「手順26－やること２－種類」が「1：ファイル」の場合は、必須になります。</t>
  </si>
  <si>
    <t>手順26－やること２－URL</t>
  </si>
  <si>
    <t>HMA132625</t>
  </si>
  <si>
    <t>「手順26－やること２－種類」が「2：リンク」の場合に、受け入れできます。_x000D_
_x000D_
【必須になる条件】_x000D_
「手順26－やること２－種類」が「2：リンク」の場合は、必須になります。</t>
  </si>
  <si>
    <t>手順26－やること２－申請ガイド</t>
  </si>
  <si>
    <t>HMA132626</t>
  </si>
  <si>
    <t>「手順26－やること２－種類」が「3：申請ガイド」の場合に、受け入れできます。_x000D_
_x000D_
【必須になる条件】_x000D_
「手順26－やること２－種類」が「3：申請ガイド」の場合は、必須になります。</t>
  </si>
  <si>
    <t>手順26－やること２－表示文字列</t>
  </si>
  <si>
    <t>HMA132627</t>
  </si>
  <si>
    <t>「手順26－やること２－種類」を受け入れる場合に、受け入れできます。_x000D_
_x000D_
【必須になる条件】_x000D_
「手順26－やること２－種類」を受け入れる場合は、必須になります。</t>
  </si>
  <si>
    <t>手順26－やること３－種類</t>
  </si>
  <si>
    <t>HMA132631</t>
  </si>
  <si>
    <t>手順26－やること３－サービス名</t>
  </si>
  <si>
    <t>HMA132632</t>
  </si>
  <si>
    <t>「手順26－やること３－種類」が「0：メニュー」の場合に、受け入れできます。_x000D_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「手順26－やること３－種類」が「0：メニュー」の場合は、必須になります。</t>
  </si>
  <si>
    <t>手順26－やること３－メニュー名</t>
  </si>
  <si>
    <t>HMA132633</t>
  </si>
  <si>
    <t>「手順26－やること３－種類」が「0：メニュー」の場合に、受け入れできます。_x000D_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「手順26－やること３－種類」が「0：メニュー」の場合は、必須になります。</t>
  </si>
  <si>
    <t>手順26－やること３－添付ファイル</t>
  </si>
  <si>
    <t>HMA132634</t>
  </si>
  <si>
    <t>「手順26－やること３－種類」が「1：ファイル」の場合に、受け入れできます。_x000D_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「手順26－やること３－種類」が「1：ファイル」の場合は、必須になります。</t>
  </si>
  <si>
    <t>手順26－やること３－URL</t>
  </si>
  <si>
    <t>HMA132635</t>
  </si>
  <si>
    <t>「手順26－やること３－種類」が「2：リンク」の場合に、受け入れできます。_x000D_
_x000D_
【必須になる条件】_x000D_
「手順26－やること３－種類」が「2：リンク」の場合は、必須になります。</t>
  </si>
  <si>
    <t>手順26－やること３－申請ガイド</t>
  </si>
  <si>
    <t>HMA132636</t>
  </si>
  <si>
    <t>「手順26－やること３－種類」が「3：申請ガイド」の場合に、受け入れできます。_x000D_
_x000D_
【必須になる条件】_x000D_
「手順26－やること３－種類」が「3：申請ガイド」の場合は、必須になります。</t>
  </si>
  <si>
    <t>手順26－やること３－表示文字列</t>
  </si>
  <si>
    <t>HMA132637</t>
  </si>
  <si>
    <t>「手順26－やること３－種類」を受け入れる場合に、受け入れできます。_x000D_
_x000D_
【必須になる条件】_x000D_
「手順26－やること３－種類」を受け入れる場合は、必須になります。</t>
  </si>
  <si>
    <t>手順26－やること４－種類</t>
  </si>
  <si>
    <t>HMA132641</t>
  </si>
  <si>
    <t>手順26－やること４－サービス名</t>
  </si>
  <si>
    <t>HMA132642</t>
  </si>
  <si>
    <t>「手順26－やること４－種類」が「0：メニュー」の場合に、受け入れできます。_x000D_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「手順26－やること４－種類」が「0：メニュー」の場合は、必須になります。</t>
  </si>
  <si>
    <t>手順26－やること４－メニュー名</t>
  </si>
  <si>
    <t>HMA132643</t>
  </si>
  <si>
    <t>「手順26－やること４－種類」が「0：メニュー」の場合に、受け入れできます。_x000D_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「手順26－やること４－種類」が「0：メニュー」の場合は、必須になります。</t>
  </si>
  <si>
    <t>手順26－やること４－添付ファイル</t>
  </si>
  <si>
    <t>HMA132644</t>
  </si>
  <si>
    <t>「手順26－やること４－種類」が「1：ファイル」の場合に、受け入れできます。_x000D_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「手順26－やること４－種類」が「1：ファイル」の場合は、必須になります。</t>
  </si>
  <si>
    <t>手順26－やること４－URL</t>
  </si>
  <si>
    <t>HMA132645</t>
  </si>
  <si>
    <t>「手順26－やること４－種類」が「2：リンク」の場合に、受け入れできます。_x000D_
_x000D_
【必須になる条件】_x000D_
「手順26－やること４－種類」が「2：リンク」の場合は、必須になります。</t>
  </si>
  <si>
    <t>手順26－やること４－申請ガイド</t>
  </si>
  <si>
    <t>HMA132646</t>
  </si>
  <si>
    <t>「手順26－やること４－種類」が「3：申請ガイド」の場合に、受け入れできます。_x000D_
_x000D_
【必須になる条件】_x000D_
「手順26－やること４－種類」が「3：申請ガイド」の場合は、必須になります。</t>
  </si>
  <si>
    <t>手順26－やること４－表示文字列</t>
  </si>
  <si>
    <t>HMA132647</t>
  </si>
  <si>
    <t>「手順26－やること４－種類」を受け入れる場合に、受け入れできます。_x000D_
_x000D_
【必須になる条件】_x000D_
「手順26－やること４－種類」を受け入れる場合は、必須になります。</t>
  </si>
  <si>
    <t>手順26－やること５－種類</t>
  </si>
  <si>
    <t>HMA132651</t>
  </si>
  <si>
    <t>手順26－やること５－サービス名</t>
  </si>
  <si>
    <t>HMA132652</t>
  </si>
  <si>
    <t>「手順26－やること５－種類」が「0：メニュー」の場合に、受け入れできます。_x000D_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「手順26－やること５－種類」が「0：メニュー」の場合は、必須になります。</t>
  </si>
  <si>
    <t>手順26－やること５－メニュー名</t>
  </si>
  <si>
    <t>HMA132653</t>
  </si>
  <si>
    <t>「手順26－やること５－種類」が「0：メニュー」の場合に、受け入れできます。_x000D_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「手順26－やること５－種類」が「0：メニュー」の場合は、必須になります。</t>
  </si>
  <si>
    <t>手順26－やること５－添付ファイル</t>
  </si>
  <si>
    <t>HMA132654</t>
  </si>
  <si>
    <t>「手順26－やること５－種類」が「1：ファイル」の場合に、受け入れできます。_x000D_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「手順26－やること５－種類」が「1：ファイル」の場合は、必須になります。</t>
  </si>
  <si>
    <t>手順26－やること５－URL</t>
  </si>
  <si>
    <t>HMA132655</t>
  </si>
  <si>
    <t>「手順26－やること５－種類」が「2：リンク」の場合に、受け入れできます。_x000D_
_x000D_
【必須になる条件】_x000D_
「手順26－やること５－種類」が「2：リンク」の場合は、必須になります。</t>
  </si>
  <si>
    <t>手順26－やること５－申請ガイド</t>
  </si>
  <si>
    <t>HMA132656</t>
  </si>
  <si>
    <t>「手順26－やること５－種類」が「3：申請ガイド」の場合に、受け入れできます。_x000D_
_x000D_
【必須になる条件】_x000D_
「手順26－やること５－種類」が「3：申請ガイド」の場合は、必須になります。</t>
  </si>
  <si>
    <t>手順26－やること５－表示文字列</t>
  </si>
  <si>
    <t>HMA132657</t>
  </si>
  <si>
    <t>「手順26－やること５－種類」を受け入れる場合に、受け入れできます。_x000D_
_x000D_
【必須になる条件】_x000D_
「手順26－やること５－種類」を受け入れる場合は、必須になります。</t>
  </si>
  <si>
    <t>手順27－見出し</t>
  </si>
  <si>
    <t>HMA122701</t>
  </si>
  <si>
    <t>手順27－説明</t>
  </si>
  <si>
    <t>HMA122702</t>
  </si>
  <si>
    <t>手順27－やること１－種類</t>
  </si>
  <si>
    <t>HMA132711</t>
  </si>
  <si>
    <t>手順27－やること１－サービス名</t>
  </si>
  <si>
    <t>HMA132712</t>
  </si>
  <si>
    <t>「手順27－やること１－種類」が「0：メニュー」の場合に、受け入れできます。_x000D_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「手順27－やること１－種類」が「0：メニュー」の場合は、必須になります。</t>
  </si>
  <si>
    <t>手順27－やること１－メニュー名</t>
  </si>
  <si>
    <t>HMA132713</t>
  </si>
  <si>
    <t>「手順27－やること１－種類」が「0：メニュー」の場合に、受け入れできます。_x000D_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「手順27－やること１－種類」が「0：メニュー」の場合は、必須になります。</t>
  </si>
  <si>
    <t>手順27－やること１－添付ファイル</t>
  </si>
  <si>
    <t>HMA132714</t>
  </si>
  <si>
    <t>「手順27－やること１－種類」が「1：ファイル」の場合に、受け入れできます。_x000D_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「手順27－やること１－種類」が「1：ファイル」の場合は、必須になります。</t>
  </si>
  <si>
    <t>手順27－やること１－URL</t>
  </si>
  <si>
    <t>HMA132715</t>
  </si>
  <si>
    <t>「手順27－やること１－種類」が「2：リンク」の場合に、受け入れできます。_x000D_
_x000D_
【必須になる条件】_x000D_
「手順27－やること１－種類」が「2：リンク」の場合は、必須になります。</t>
  </si>
  <si>
    <t>手順27－やること１－申請ガイド</t>
  </si>
  <si>
    <t>HMA132716</t>
  </si>
  <si>
    <t>「手順27－やること１－種類」が「3：申請ガイド」の場合に、受け入れできます。_x000D_
_x000D_
【必須になる条件】_x000D_
「手順27－やること１－種類」が「3：申請ガイド」の場合は、必須になります。</t>
  </si>
  <si>
    <t>手順27－やること１－表示文字列</t>
  </si>
  <si>
    <t>HMA132717</t>
  </si>
  <si>
    <t>「手順27－やること１－種類」を受け入れる場合に、受け入れできます。_x000D_
_x000D_
【必須になる条件】_x000D_
「手順27－やること１－種類」を受け入れる場合は、必須になります。</t>
  </si>
  <si>
    <t>手順27－やること２－種類</t>
  </si>
  <si>
    <t>HMA132721</t>
  </si>
  <si>
    <t>手順27－やること２－サービス名</t>
  </si>
  <si>
    <t>HMA132722</t>
  </si>
  <si>
    <t>「手順27－やること２－種類」が「0：メニュー」の場合に、受け入れできます。_x000D_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「手順27－やること２－種類」が「0：メニュー」の場合は、必須になります。</t>
  </si>
  <si>
    <t>手順27－やること２－メニュー名</t>
  </si>
  <si>
    <t>HMA132723</t>
  </si>
  <si>
    <t>「手順27－やること２－種類」が「0：メニュー」の場合に、受け入れできます。_x000D_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「手順27－やること２－種類」が「0：メニュー」の場合は、必須になります。</t>
  </si>
  <si>
    <t>手順27－やること２－添付ファイル</t>
  </si>
  <si>
    <t>HMA132724</t>
  </si>
  <si>
    <t>「手順27－やること２－種類」が「1：ファイル」の場合に、受け入れできます。_x000D_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「手順27－やること２－種類」が「1：ファイル」の場合は、必須になります。</t>
  </si>
  <si>
    <t>手順27－やること２－URL</t>
  </si>
  <si>
    <t>HMA132725</t>
  </si>
  <si>
    <t>「手順27－やること２－種類」が「2：リンク」の場合に、受け入れできます。_x000D_
_x000D_
【必須になる条件】_x000D_
「手順27－やること２－種類」が「2：リンク」の場合は、必須になります。</t>
  </si>
  <si>
    <t>手順27－やること２－申請ガイド</t>
  </si>
  <si>
    <t>HMA132726</t>
  </si>
  <si>
    <t>「手順27－やること２－種類」が「3：申請ガイド」の場合に、受け入れできます。_x000D_
_x000D_
【必須になる条件】_x000D_
「手順27－やること２－種類」が「3：申請ガイド」の場合は、必須になります。</t>
  </si>
  <si>
    <t>手順27－やること２－表示文字列</t>
  </si>
  <si>
    <t>HMA132727</t>
  </si>
  <si>
    <t>「手順27－やること２－種類」を受け入れる場合に、受け入れできます。_x000D_
_x000D_
【必須になる条件】_x000D_
「手順27－やること２－種類」を受け入れる場合は、必須になります。</t>
  </si>
  <si>
    <t>手順27－やること３－種類</t>
  </si>
  <si>
    <t>HMA132731</t>
  </si>
  <si>
    <t>手順27－やること３－サービス名</t>
  </si>
  <si>
    <t>HMA132732</t>
  </si>
  <si>
    <t>「手順27－やること３－種類」が「0：メニュー」の場合に、受け入れできます。_x000D_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「手順27－やること３－種類」が「0：メニュー」の場合は、必須になります。</t>
  </si>
  <si>
    <t>手順27－やること３－メニュー名</t>
  </si>
  <si>
    <t>HMA132733</t>
  </si>
  <si>
    <t>「手順27－やること３－種類」が「0：メニュー」の場合に、受け入れできます。_x000D_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「手順27－やること３－種類」が「0：メニュー」の場合は、必須になります。</t>
  </si>
  <si>
    <t>手順27－やること３－添付ファイル</t>
  </si>
  <si>
    <t>HMA132734</t>
  </si>
  <si>
    <t>「手順27－やること３－種類」が「1：ファイル」の場合に、受け入れできます。_x000D_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「手順27－やること３－種類」が「1：ファイル」の場合は、必須になります。</t>
  </si>
  <si>
    <t>手順27－やること３－URL</t>
  </si>
  <si>
    <t>HMA132735</t>
  </si>
  <si>
    <t>「手順27－やること３－種類」が「2：リンク」の場合に、受け入れできます。_x000D_
_x000D_
【必須になる条件】_x000D_
「手順27－やること３－種類」が「2：リンク」の場合は、必須になります。</t>
  </si>
  <si>
    <t>手順27－やること３－申請ガイド</t>
  </si>
  <si>
    <t>HMA132736</t>
  </si>
  <si>
    <t>「手順27－やること３－種類」が「3：申請ガイド」の場合に、受け入れできます。_x000D_
_x000D_
【必須になる条件】_x000D_
「手順27－やること３－種類」が「3：申請ガイド」の場合は、必須になります。</t>
  </si>
  <si>
    <t>手順27－やること３－表示文字列</t>
  </si>
  <si>
    <t>HMA132737</t>
  </si>
  <si>
    <t>「手順27－やること３－種類」を受け入れる場合に、受け入れできます。_x000D_
_x000D_
【必須になる条件】_x000D_
「手順27－やること３－種類」を受け入れる場合は、必須になります。</t>
  </si>
  <si>
    <t>手順27－やること４－種類</t>
  </si>
  <si>
    <t>HMA132741</t>
  </si>
  <si>
    <t>手順27－やること４－サービス名</t>
  </si>
  <si>
    <t>HMA132742</t>
  </si>
  <si>
    <t>「手順27－やること４－種類」が「0：メニュー」の場合に、受け入れできます。_x000D_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「手順27－やること４－種類」が「0：メニュー」の場合は、必須になります。</t>
  </si>
  <si>
    <t>手順27－やること４－メニュー名</t>
  </si>
  <si>
    <t>HMA132743</t>
  </si>
  <si>
    <t>「手順27－やること４－種類」が「0：メニュー」の場合に、受け入れできます。_x000D_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「手順27－やること４－種類」が「0：メニュー」の場合は、必須になります。</t>
  </si>
  <si>
    <t>手順27－やること４－添付ファイル</t>
  </si>
  <si>
    <t>HMA132744</t>
  </si>
  <si>
    <t>「手順27－やること４－種類」が「1：ファイル」の場合に、受け入れできます。_x000D_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「手順27－やること４－種類」が「1：ファイル」の場合は、必須になります。</t>
  </si>
  <si>
    <t>手順27－やること４－URL</t>
  </si>
  <si>
    <t>HMA132745</t>
  </si>
  <si>
    <t>「手順27－やること４－種類」が「2：リンク」の場合に、受け入れできます。_x000D_
_x000D_
【必須になる条件】_x000D_
「手順27－やること４－種類」が「2：リンク」の場合は、必須になります。</t>
  </si>
  <si>
    <t>手順27－やること４－申請ガイド</t>
  </si>
  <si>
    <t>HMA132746</t>
  </si>
  <si>
    <t>「手順27－やること４－種類」が「3：申請ガイド」の場合に、受け入れできます。_x000D_
_x000D_
【必須になる条件】_x000D_
「手順27－やること４－種類」が「3：申請ガイド」の場合は、必須になります。</t>
  </si>
  <si>
    <t>手順27－やること４－表示文字列</t>
  </si>
  <si>
    <t>HMA132747</t>
  </si>
  <si>
    <t>「手順27－やること４－種類」を受け入れる場合に、受け入れできます。_x000D_
_x000D_
【必須になる条件】_x000D_
「手順27－やること４－種類」を受け入れる場合は、必須になります。</t>
  </si>
  <si>
    <t>手順27－やること５－種類</t>
  </si>
  <si>
    <t>HMA132751</t>
  </si>
  <si>
    <t>手順27－やること５－サービス名</t>
  </si>
  <si>
    <t>HMA132752</t>
  </si>
  <si>
    <t>「手順27－やること５－種類」が「0：メニュー」の場合に、受け入れできます。_x000D_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「手順27－やること５－種類」が「0：メニュー」の場合は、必須になります。</t>
  </si>
  <si>
    <t>手順27－やること５－メニュー名</t>
  </si>
  <si>
    <t>HMA132753</t>
  </si>
  <si>
    <t>「手順27－やること５－種類」が「0：メニュー」の場合に、受け入れできます。_x000D_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「手順27－やること５－種類」が「0：メニュー」の場合は、必須になります。</t>
  </si>
  <si>
    <t>手順27－やること５－添付ファイル</t>
  </si>
  <si>
    <t>HMA132754</t>
  </si>
  <si>
    <t>「手順27－やること５－種類」が「1：ファイル」の場合に、受け入れできます。_x000D_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「手順27－やること５－種類」が「1：ファイル」の場合は、必須になります。</t>
  </si>
  <si>
    <t>手順27－やること５－URL</t>
  </si>
  <si>
    <t>HMA132755</t>
  </si>
  <si>
    <t>「手順27－やること５－種類」が「2：リンク」の場合に、受け入れできます。_x000D_
_x000D_
【必須になる条件】_x000D_
「手順27－やること５－種類」が「2：リンク」の場合は、必須になります。</t>
  </si>
  <si>
    <t>手順27－やること５－申請ガイド</t>
  </si>
  <si>
    <t>HMA132756</t>
  </si>
  <si>
    <t>「手順27－やること５－種類」が「3：申請ガイド」の場合に、受け入れできます。_x000D_
_x000D_
【必須になる条件】_x000D_
「手順27－やること５－種類」が「3：申請ガイド」の場合は、必須になります。</t>
  </si>
  <si>
    <t>手順27－やること５－表示文字列</t>
  </si>
  <si>
    <t>HMA132757</t>
  </si>
  <si>
    <t>「手順27－やること５－種類」を受け入れる場合に、受け入れできます。_x000D_
_x000D_
【必須になる条件】_x000D_
「手順27－やること５－種類」を受け入れる場合は、必須になります。</t>
  </si>
  <si>
    <t>手順28－見出し</t>
  </si>
  <si>
    <t>HMA122801</t>
  </si>
  <si>
    <t>手順28－説明</t>
  </si>
  <si>
    <t>HMA122802</t>
  </si>
  <si>
    <t>手順28－やること１－種類</t>
  </si>
  <si>
    <t>HMA132811</t>
  </si>
  <si>
    <t>手順28－やること１－サービス名</t>
  </si>
  <si>
    <t>HMA132812</t>
  </si>
  <si>
    <t>「手順28－やること１－種類」が「0：メニュー」の場合に、受け入れできます。_x000D_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「手順28－やること１－種類」が「0：メニュー」の場合は、必須になります。</t>
  </si>
  <si>
    <t>手順28－やること１－メニュー名</t>
  </si>
  <si>
    <t>HMA132813</t>
  </si>
  <si>
    <t>「手順28－やること１－種類」が「0：メニュー」の場合に、受け入れできます。_x000D_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「手順28－やること１－種類」が「0：メニュー」の場合は、必須になります。</t>
  </si>
  <si>
    <t>手順28－やること１－添付ファイル</t>
  </si>
  <si>
    <t>HMA132814</t>
  </si>
  <si>
    <t>「手順28－やること１－種類」が「1：ファイル」の場合に、受け入れできます。_x000D_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「手順28－やること１－種類」が「1：ファイル」の場合は、必須になります。</t>
  </si>
  <si>
    <t>手順28－やること１－URL</t>
  </si>
  <si>
    <t>HMA132815</t>
  </si>
  <si>
    <t>「手順28－やること１－種類」が「2：リンク」の場合に、受け入れできます。_x000D_
_x000D_
【必須になる条件】_x000D_
「手順28－やること１－種類」が「2：リンク」の場合は、必須になります。</t>
  </si>
  <si>
    <t>手順28－やること１－申請ガイド</t>
  </si>
  <si>
    <t>HMA132816</t>
  </si>
  <si>
    <t>「手順28－やること１－種類」が「3：申請ガイド」の場合に、受け入れできます。_x000D_
_x000D_
【必須になる条件】_x000D_
「手順28－やること１－種類」が「3：申請ガイド」の場合は、必須になります。</t>
  </si>
  <si>
    <t>手順28－やること１－表示文字列</t>
  </si>
  <si>
    <t>HMA132817</t>
  </si>
  <si>
    <t>「手順28－やること１－種類」を受け入れる場合に、受け入れできます。_x000D_
_x000D_
【必須になる条件】_x000D_
「手順28－やること１－種類」を受け入れる場合は、必須になります。</t>
  </si>
  <si>
    <t>手順28－やること２－種類</t>
  </si>
  <si>
    <t>HMA132821</t>
  </si>
  <si>
    <t>手順28－やること２－サービス名</t>
  </si>
  <si>
    <t>HMA132822</t>
  </si>
  <si>
    <t>「手順28－やること２－種類」が「0：メニュー」の場合に、受け入れできます。_x000D_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「手順28－やること２－種類」が「0：メニュー」の場合は、必須になります。</t>
  </si>
  <si>
    <t>手順28－やること２－メニュー名</t>
  </si>
  <si>
    <t>HMA132823</t>
  </si>
  <si>
    <t>「手順28－やること２－種類」が「0：メニュー」の場合に、受け入れできます。_x000D_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「手順28－やること２－種類」が「0：メニュー」の場合は、必須になります。</t>
  </si>
  <si>
    <t>手順28－やること２－添付ファイル</t>
  </si>
  <si>
    <t>HMA132824</t>
  </si>
  <si>
    <t>「手順28－やること２－種類」が「1：ファイル」の場合に、受け入れできます。_x000D_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「手順28－やること２－種類」が「1：ファイル」の場合は、必須になります。</t>
  </si>
  <si>
    <t>手順28－やること２－URL</t>
  </si>
  <si>
    <t>HMA132825</t>
  </si>
  <si>
    <t>「手順28－やること２－種類」が「2：リンク」の場合に、受け入れできます。_x000D_
_x000D_
【必須になる条件】_x000D_
「手順28－やること２－種類」が「2：リンク」の場合は、必須になります。</t>
  </si>
  <si>
    <t>手順28－やること２－申請ガイド</t>
  </si>
  <si>
    <t>HMA132826</t>
  </si>
  <si>
    <t>「手順28－やること２－種類」が「3：申請ガイド」の場合に、受け入れできます。_x000D_
_x000D_
【必須になる条件】_x000D_
「手順28－やること２－種類」が「3：申請ガイド」の場合は、必須になります。</t>
  </si>
  <si>
    <t>手順28－やること２－表示文字列</t>
  </si>
  <si>
    <t>HMA132827</t>
  </si>
  <si>
    <t>「手順28－やること２－種類」を受け入れる場合に、受け入れできます。_x000D_
_x000D_
【必須になる条件】_x000D_
「手順28－やること２－種類」を受け入れる場合は、必須になります。</t>
  </si>
  <si>
    <t>手順28－やること３－種類</t>
  </si>
  <si>
    <t>HMA132831</t>
  </si>
  <si>
    <t>手順28－やること３－サービス名</t>
  </si>
  <si>
    <t>HMA132832</t>
  </si>
  <si>
    <t>「手順28－やること３－種類」が「0：メニュー」の場合に、受け入れできます。_x000D_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「手順28－やること３－種類」が「0：メニュー」の場合は、必須になります。</t>
  </si>
  <si>
    <t>手順28－やること３－メニュー名</t>
  </si>
  <si>
    <t>HMA132833</t>
  </si>
  <si>
    <t>「手順28－やること３－種類」が「0：メニュー」の場合に、受け入れできます。_x000D_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「手順28－やること３－種類」が「0：メニュー」の場合は、必須になります。</t>
  </si>
  <si>
    <t>手順28－やること３－添付ファイル</t>
  </si>
  <si>
    <t>HMA132834</t>
  </si>
  <si>
    <t>「手順28－やること３－種類」が「1：ファイル」の場合に、受け入れできます。_x000D_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「手順28－やること３－種類」が「1：ファイル」の場合は、必須になります。</t>
  </si>
  <si>
    <t>手順28－やること３－URL</t>
  </si>
  <si>
    <t>HMA132835</t>
  </si>
  <si>
    <t>「手順28－やること３－種類」が「2：リンク」の場合に、受け入れできます。_x000D_
_x000D_
【必須になる条件】_x000D_
「手順28－やること３－種類」が「2：リンク」の場合は、必須になります。</t>
  </si>
  <si>
    <t>手順28－やること３－申請ガイド</t>
  </si>
  <si>
    <t>HMA132836</t>
  </si>
  <si>
    <t>「手順28－やること３－種類」が「3：申請ガイド」の場合に、受け入れできます。_x000D_
_x000D_
【必須になる条件】_x000D_
「手順28－やること３－種類」が「3：申請ガイド」の場合は、必須になります。</t>
  </si>
  <si>
    <t>手順28－やること３－表示文字列</t>
  </si>
  <si>
    <t>HMA132837</t>
  </si>
  <si>
    <t>「手順28－やること３－種類」を受け入れる場合に、受け入れできます。_x000D_
_x000D_
【必須になる条件】_x000D_
「手順28－やること３－種類」を受け入れる場合は、必須になります。</t>
  </si>
  <si>
    <t>手順28－やること４－種類</t>
  </si>
  <si>
    <t>HMA132841</t>
  </si>
  <si>
    <t>手順28－やること４－サービス名</t>
  </si>
  <si>
    <t>HMA132842</t>
  </si>
  <si>
    <t>「手順28－やること４－種類」が「0：メニュー」の場合に、受け入れできます。_x000D_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「手順28－やること４－種類」が「0：メニュー」の場合は、必須になります。</t>
  </si>
  <si>
    <t>手順28－やること４－メニュー名</t>
  </si>
  <si>
    <t>HMA132843</t>
  </si>
  <si>
    <t>「手順28－やること４－種類」が「0：メニュー」の場合に、受け入れできます。_x000D_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「手順28－やること４－種類」が「0：メニュー」の場合は、必須になります。</t>
  </si>
  <si>
    <t>手順28－やること４－添付ファイル</t>
  </si>
  <si>
    <t>HMA132844</t>
  </si>
  <si>
    <t>「手順28－やること４－種類」が「1：ファイル」の場合に、受け入れできます。_x000D_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「手順28－やること４－種類」が「1：ファイル」の場合は、必須になります。</t>
  </si>
  <si>
    <t>手順28－やること４－URL</t>
  </si>
  <si>
    <t>HMA132845</t>
  </si>
  <si>
    <t>「手順28－やること４－種類」が「2：リンク」の場合に、受け入れできます。_x000D_
_x000D_
【必須になる条件】_x000D_
「手順28－やること４－種類」が「2：リンク」の場合は、必須になります。</t>
  </si>
  <si>
    <t>手順28－やること４－申請ガイド</t>
  </si>
  <si>
    <t>HMA132846</t>
  </si>
  <si>
    <t>「手順28－やること４－種類」が「3：申請ガイド」の場合に、受け入れできます。_x000D_
_x000D_
【必須になる条件】_x000D_
「手順28－やること４－種類」が「3：申請ガイド」の場合は、必須になります。</t>
  </si>
  <si>
    <t>手順28－やること４－表示文字列</t>
  </si>
  <si>
    <t>HMA132847</t>
  </si>
  <si>
    <t>「手順28－やること４－種類」を受け入れる場合に、受け入れできます。_x000D_
_x000D_
【必須になる条件】_x000D_
「手順28－やること４－種類」を受け入れる場合は、必須になります。</t>
  </si>
  <si>
    <t>手順28－やること５－種類</t>
  </si>
  <si>
    <t>HMA132851</t>
  </si>
  <si>
    <t>手順28－やること５－サービス名</t>
  </si>
  <si>
    <t>HMA132852</t>
  </si>
  <si>
    <t>「手順28－やること５－種類」が「0：メニュー」の場合に、受け入れできます。_x000D_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「手順28－やること５－種類」が「0：メニュー」の場合は、必須になります。</t>
  </si>
  <si>
    <t>手順28－やること５－メニュー名</t>
  </si>
  <si>
    <t>HMA132853</t>
  </si>
  <si>
    <t>「手順28－やること５－種類」が「0：メニュー」の場合に、受け入れできます。_x000D_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「手順28－やること５－種類」が「0：メニュー」の場合は、必須になります。</t>
  </si>
  <si>
    <t>手順28－やること５－添付ファイル</t>
  </si>
  <si>
    <t>HMA132854</t>
  </si>
  <si>
    <t>「手順28－やること５－種類」が「1：ファイル」の場合に、受け入れできます。_x000D_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「手順28－やること５－種類」が「1：ファイル」の場合は、必須になります。</t>
  </si>
  <si>
    <t>手順28－やること５－URL</t>
  </si>
  <si>
    <t>HMA132855</t>
  </si>
  <si>
    <t>「手順28－やること５－種類」が「2：リンク」の場合に、受け入れできます。_x000D_
_x000D_
【必須になる条件】_x000D_
「手順28－やること５－種類」が「2：リンク」の場合は、必須になります。</t>
  </si>
  <si>
    <t>手順28－やること５－申請ガイド</t>
  </si>
  <si>
    <t>HMA132856</t>
  </si>
  <si>
    <t>「手順28－やること５－種類」が「3：申請ガイド」の場合に、受け入れできます。_x000D_
_x000D_
【必須になる条件】_x000D_
「手順28－やること５－種類」が「3：申請ガイド」の場合は、必須になります。</t>
  </si>
  <si>
    <t>手順28－やること５－表示文字列</t>
  </si>
  <si>
    <t>HMA132857</t>
  </si>
  <si>
    <t>「手順28－やること５－種類」を受け入れる場合に、受け入れできます。_x000D_
_x000D_
【必須になる条件】_x000D_
「手順28－やること５－種類」を受け入れる場合は、必須になります。</t>
  </si>
  <si>
    <t>手順29－見出し</t>
  </si>
  <si>
    <t>HMA122901</t>
  </si>
  <si>
    <t>手順29－説明</t>
  </si>
  <si>
    <t>HMA122902</t>
  </si>
  <si>
    <t>手順29－やること１－種類</t>
  </si>
  <si>
    <t>HMA132911</t>
  </si>
  <si>
    <t>手順29－やること１－サービス名</t>
  </si>
  <si>
    <t>HMA132912</t>
  </si>
  <si>
    <t>「手順29－やること１－種類」が「0：メニュー」の場合に、受け入れできます。_x000D_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「手順29－やること１－種類」が「0：メニュー」の場合は、必須になります。</t>
  </si>
  <si>
    <t>手順29－やること１－メニュー名</t>
  </si>
  <si>
    <t>HMA132913</t>
  </si>
  <si>
    <t>「手順29－やること１－種類」が「0：メニュー」の場合に、受け入れできます。_x000D_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「手順29－やること１－種類」が「0：メニュー」の場合は、必須になります。</t>
  </si>
  <si>
    <t>手順29－やること１－添付ファイル</t>
  </si>
  <si>
    <t>HMA132914</t>
  </si>
  <si>
    <t>「手順29－やること１－種類」が「1：ファイル」の場合に、受け入れできます。_x000D_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「手順29－やること１－種類」が「1：ファイル」の場合は、必須になります。</t>
  </si>
  <si>
    <t>手順29－やること１－URL</t>
  </si>
  <si>
    <t>HMA132915</t>
  </si>
  <si>
    <t>「手順29－やること１－種類」が「2：リンク」の場合に、受け入れできます。_x000D_
_x000D_
【必須になる条件】_x000D_
「手順29－やること１－種類」が「2：リンク」の場合は、必須になります。</t>
  </si>
  <si>
    <t>手順29－やること１－申請ガイド</t>
  </si>
  <si>
    <t>HMA132916</t>
  </si>
  <si>
    <t>「手順29－やること１－種類」が「3：申請ガイド」の場合に、受け入れできます。_x000D_
_x000D_
【必須になる条件】_x000D_
「手順29－やること１－種類」が「3：申請ガイド」の場合は、必須になります。</t>
  </si>
  <si>
    <t>手順29－やること１－表示文字列</t>
  </si>
  <si>
    <t>HMA132917</t>
  </si>
  <si>
    <t>「手順29－やること１－種類」を受け入れる場合に、受け入れできます。_x000D_
_x000D_
【必須になる条件】_x000D_
「手順29－やること１－種類」を受け入れる場合は、必須になります。</t>
  </si>
  <si>
    <t>手順29－やること２－種類</t>
  </si>
  <si>
    <t>HMA132921</t>
  </si>
  <si>
    <t>手順29－やること２－サービス名</t>
  </si>
  <si>
    <t>HMA132922</t>
  </si>
  <si>
    <t>「手順29－やること２－種類」が「0：メニュー」の場合に、受け入れできます。_x000D_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「手順29－やること２－種類」が「0：メニュー」の場合は、必須になります。</t>
  </si>
  <si>
    <t>手順29－やること２－メニュー名</t>
  </si>
  <si>
    <t>HMA132923</t>
  </si>
  <si>
    <t>「手順29－やること２－種類」が「0：メニュー」の場合に、受け入れできます。_x000D_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「手順29－やること２－種類」が「0：メニュー」の場合は、必須になります。</t>
  </si>
  <si>
    <t>手順29－やること２－添付ファイル</t>
  </si>
  <si>
    <t>HMA132924</t>
  </si>
  <si>
    <t>「手順29－やること２－種類」が「1：ファイル」の場合に、受け入れできます。_x000D_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「手順29－やること２－種類」が「1：ファイル」の場合は、必須になります。</t>
  </si>
  <si>
    <t>手順29－やること２－URL</t>
  </si>
  <si>
    <t>HMA132925</t>
  </si>
  <si>
    <t>「手順29－やること２－種類」が「2：リンク」の場合に、受け入れできます。_x000D_
_x000D_
【必須になる条件】_x000D_
「手順29－やること２－種類」が「2：リンク」の場合は、必須になります。</t>
  </si>
  <si>
    <t>手順29－やること２－申請ガイド</t>
  </si>
  <si>
    <t>HMA132926</t>
  </si>
  <si>
    <t>「手順29－やること２－種類」が「3：申請ガイド」の場合に、受け入れできます。_x000D_
_x000D_
【必須になる条件】_x000D_
「手順29－やること２－種類」が「3：申請ガイド」の場合は、必須になります。</t>
  </si>
  <si>
    <t>手順29－やること２－表示文字列</t>
  </si>
  <si>
    <t>HMA132927</t>
  </si>
  <si>
    <t>「手順29－やること２－種類」を受け入れる場合に、受け入れできます。_x000D_
_x000D_
【必須になる条件】_x000D_
「手順29－やること２－種類」を受け入れる場合は、必須になります。</t>
  </si>
  <si>
    <t>手順29－やること３－種類</t>
  </si>
  <si>
    <t>HMA132931</t>
  </si>
  <si>
    <t>手順29－やること３－サービス名</t>
  </si>
  <si>
    <t>HMA132932</t>
  </si>
  <si>
    <t>「手順29－やること３－種類」が「0：メニュー」の場合に、受け入れできます。_x000D_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「手順29－やること３－種類」が「0：メニュー」の場合は、必須になります。</t>
  </si>
  <si>
    <t>手順29－やること３－メニュー名</t>
  </si>
  <si>
    <t>HMA132933</t>
  </si>
  <si>
    <t>「手順29－やること３－種類」が「0：メニュー」の場合に、受け入れできます。_x000D_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「手順29－やること３－種類」が「0：メニュー」の場合は、必須になります。</t>
  </si>
  <si>
    <t>手順29－やること３－添付ファイル</t>
  </si>
  <si>
    <t>HMA132934</t>
  </si>
  <si>
    <t>「手順29－やること３－種類」が「1：ファイル」の場合に、受け入れできます。_x000D_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「手順29－やること３－種類」が「1：ファイル」の場合は、必須になります。</t>
  </si>
  <si>
    <t>手順29－やること３－URL</t>
  </si>
  <si>
    <t>HMA132935</t>
  </si>
  <si>
    <t>「手順29－やること３－種類」が「2：リンク」の場合に、受け入れできます。_x000D_
_x000D_
【必須になる条件】_x000D_
「手順29－やること３－種類」が「2：リンク」の場合は、必須になります。</t>
  </si>
  <si>
    <t>手順29－やること３－申請ガイド</t>
  </si>
  <si>
    <t>HMA132936</t>
  </si>
  <si>
    <t>「手順29－やること３－種類」が「3：申請ガイド」の場合に、受け入れできます。_x000D_
_x000D_
【必須になる条件】_x000D_
「手順29－やること３－種類」が「3：申請ガイド」の場合は、必須になります。</t>
  </si>
  <si>
    <t>手順29－やること３－表示文字列</t>
  </si>
  <si>
    <t>HMA132937</t>
  </si>
  <si>
    <t>「手順29－やること３－種類」を受け入れる場合に、受け入れできます。_x000D_
_x000D_
【必須になる条件】_x000D_
「手順29－やること３－種類」を受け入れる場合は、必須になります。</t>
  </si>
  <si>
    <t>手順29－やること４－種類</t>
  </si>
  <si>
    <t>HMA132941</t>
  </si>
  <si>
    <t>手順29－やること４－サービス名</t>
  </si>
  <si>
    <t>HMA132942</t>
  </si>
  <si>
    <t>「手順29－やること４－種類」が「0：メニュー」の場合に、受け入れできます。_x000D_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「手順29－やること４－種類」が「0：メニュー」の場合は、必須になります。</t>
  </si>
  <si>
    <t>手順29－やること４－メニュー名</t>
  </si>
  <si>
    <t>HMA132943</t>
  </si>
  <si>
    <t>「手順29－やること４－種類」が「0：メニュー」の場合に、受け入れできます。_x000D_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「手順29－やること４－種類」が「0：メニュー」の場合は、必須になります。</t>
  </si>
  <si>
    <t>手順29－やること４－添付ファイル</t>
  </si>
  <si>
    <t>HMA132944</t>
  </si>
  <si>
    <t>「手順29－やること４－種類」が「1：ファイル」の場合に、受け入れできます。_x000D_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「手順29－やること４－種類」が「1：ファイル」の場合は、必須になります。</t>
  </si>
  <si>
    <t>手順29－やること４－URL</t>
  </si>
  <si>
    <t>HMA132945</t>
  </si>
  <si>
    <t>「手順29－やること４－種類」が「2：リンク」の場合に、受け入れできます。_x000D_
_x000D_
【必須になる条件】_x000D_
「手順29－やること４－種類」が「2：リンク」の場合は、必須になります。</t>
  </si>
  <si>
    <t>手順29－やること４－申請ガイド</t>
  </si>
  <si>
    <t>HMA132946</t>
  </si>
  <si>
    <t>「手順29－やること４－種類」が「3：申請ガイド」の場合に、受け入れできます。_x000D_
_x000D_
【必須になる条件】_x000D_
「手順29－やること４－種類」が「3：申請ガイド」の場合は、必須になります。</t>
  </si>
  <si>
    <t>手順29－やること４－表示文字列</t>
  </si>
  <si>
    <t>HMA132947</t>
  </si>
  <si>
    <t>「手順29－やること４－種類」を受け入れる場合に、受け入れできます。_x000D_
_x000D_
【必須になる条件】_x000D_
「手順29－やること４－種類」を受け入れる場合は、必須になります。</t>
  </si>
  <si>
    <t>手順29－やること５－種類</t>
  </si>
  <si>
    <t>HMA132951</t>
  </si>
  <si>
    <t>手順29－やること５－サービス名</t>
  </si>
  <si>
    <t>HMA132952</t>
  </si>
  <si>
    <t>「手順29－やること５－種類」が「0：メニュー」の場合に、受け入れできます。_x000D_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「手順29－やること５－種類」が「0：メニュー」の場合は、必須になります。</t>
  </si>
  <si>
    <t>手順29－やること５－メニュー名</t>
  </si>
  <si>
    <t>HMA132953</t>
  </si>
  <si>
    <t>「手順29－やること５－種類」が「0：メニュー」の場合に、受け入れできます。_x000D_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「手順29－やること５－種類」が「0：メニュー」の場合は、必須になります。</t>
  </si>
  <si>
    <t>手順29－やること５－添付ファイル</t>
  </si>
  <si>
    <t>HMA132954</t>
  </si>
  <si>
    <t>「手順29－やること５－種類」が「1：ファイル」の場合に、受け入れできます。_x000D_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「手順29－やること５－種類」が「1：ファイル」の場合は、必須になります。</t>
  </si>
  <si>
    <t>手順29－やること５－URL</t>
  </si>
  <si>
    <t>HMA132955</t>
  </si>
  <si>
    <t>「手順29－やること５－種類」が「2：リンク」の場合に、受け入れできます。_x000D_
_x000D_
【必須になる条件】_x000D_
「手順29－やること５－種類」が「2：リンク」の場合は、必須になります。</t>
  </si>
  <si>
    <t>手順29－やること５－申請ガイド</t>
  </si>
  <si>
    <t>HMA132956</t>
  </si>
  <si>
    <t>「手順29－やること５－種類」が「3：申請ガイド」の場合に、受け入れできます。_x000D_
_x000D_
【必須になる条件】_x000D_
「手順29－やること５－種類」が「3：申請ガイド」の場合は、必須になります。</t>
  </si>
  <si>
    <t>手順29－やること５－表示文字列</t>
  </si>
  <si>
    <t>HMA132957</t>
  </si>
  <si>
    <t>「手順29－やること５－種類」を受け入れる場合に、受け入れできます。_x000D_
_x000D_
【必須になる条件】_x000D_
「手順29－やること５－種類」を受け入れる場合は、必須になります。</t>
  </si>
  <si>
    <t>手順30－見出し</t>
  </si>
  <si>
    <t>HMA123001</t>
  </si>
  <si>
    <t>手順30－説明</t>
  </si>
  <si>
    <t>HMA123002</t>
  </si>
  <si>
    <t>手順30－やること１－種類</t>
  </si>
  <si>
    <t>HMA133011</t>
  </si>
  <si>
    <t>手順30－やること１－サービス名</t>
  </si>
  <si>
    <t>HMA133012</t>
  </si>
  <si>
    <t>「手順30－やること１－種類」が「0：メニュー」の場合に、受け入れできます。_x000D_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「手順30－やること１－種類」が「0：メニュー」の場合は、必須になります。</t>
  </si>
  <si>
    <t>手順30－やること１－メニュー名</t>
  </si>
  <si>
    <t>HMA133013</t>
  </si>
  <si>
    <t>「手順30－やること１－種類」が「0：メニュー」の場合に、受け入れできます。_x000D_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「手順30－やること１－種類」が「0：メニュー」の場合は、必須になります。</t>
  </si>
  <si>
    <t>手順30－やること１－添付ファイル</t>
  </si>
  <si>
    <t>HMA133014</t>
  </si>
  <si>
    <t>「手順30－やること１－種類」が「1：ファイル」の場合に、受け入れできます。_x000D_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「手順30－やること１－種類」が「1：ファイル」の場合は、必須になります。</t>
  </si>
  <si>
    <t>手順30－やること１－URL</t>
  </si>
  <si>
    <t>HMA133015</t>
  </si>
  <si>
    <t>「手順30－やること１－種類」が「2：リンク」の場合に、受け入れできます。_x000D_
_x000D_
【必須になる条件】_x000D_
「手順30－やること１－種類」が「2：リンク」の場合は、必須になります。</t>
  </si>
  <si>
    <t>手順30－やること１－申請ガイド</t>
  </si>
  <si>
    <t>HMA133016</t>
  </si>
  <si>
    <t>「手順30－やること１－種類」が「3：申請ガイド」の場合に、受け入れできます。_x000D_
_x000D_
【必須になる条件】_x000D_
「手順30－やること１－種類」が「3：申請ガイド」の場合は、必須になります。</t>
  </si>
  <si>
    <t>手順30－やること１－表示文字列</t>
  </si>
  <si>
    <t>HMA133017</t>
  </si>
  <si>
    <t>「手順30－やること１－種類」を受け入れる場合に、受け入れできます。_x000D_
_x000D_
【必須になる条件】_x000D_
「手順30－やること１－種類」を受け入れる場合は、必須になります。</t>
  </si>
  <si>
    <t>手順30－やること２－種類</t>
  </si>
  <si>
    <t>HMA133021</t>
  </si>
  <si>
    <t>手順30－やること２－サービス名</t>
  </si>
  <si>
    <t>HMA133022</t>
  </si>
  <si>
    <t>「手順30－やること２－種類」が「0：メニュー」の場合に、受け入れできます。_x000D_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「手順30－やること２－種類」が「0：メニュー」の場合は、必須になります。</t>
  </si>
  <si>
    <t>手順30－やること２－メニュー名</t>
  </si>
  <si>
    <t>HMA133023</t>
  </si>
  <si>
    <t>「手順30－やること２－種類」が「0：メニュー」の場合に、受け入れできます。_x000D_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「手順30－やること２－種類」が「0：メニュー」の場合は、必須になります。</t>
  </si>
  <si>
    <t>手順30－やること２－添付ファイル</t>
  </si>
  <si>
    <t>HMA133024</t>
  </si>
  <si>
    <t>「手順30－やること２－種類」が「1：ファイル」の場合に、受け入れできます。_x000D_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「手順30－やること２－種類」が「1：ファイル」の場合は、必須になります。</t>
  </si>
  <si>
    <t>手順30－やること２－URL</t>
  </si>
  <si>
    <t>HMA133025</t>
  </si>
  <si>
    <t>「手順30－やること２－種類」が「2：リンク」の場合に、受け入れできます。_x000D_
_x000D_
【必須になる条件】_x000D_
「手順30－やること２－種類」が「2：リンク」の場合は、必須になります。</t>
  </si>
  <si>
    <t>手順30－やること２－申請ガイド</t>
  </si>
  <si>
    <t>HMA133026</t>
  </si>
  <si>
    <t>「手順30－やること２－種類」が「3：申請ガイド」の場合に、受け入れできます。_x000D_
_x000D_
【必須になる条件】_x000D_
「手順30－やること２－種類」が「3：申請ガイド」の場合は、必須になります。</t>
  </si>
  <si>
    <t>手順30－やること２－表示文字列</t>
  </si>
  <si>
    <t>HMA133027</t>
  </si>
  <si>
    <t>「手順30－やること２－種類」を受け入れる場合に、受け入れできます。_x000D_
_x000D_
【必須になる条件】_x000D_
「手順30－やること２－種類」を受け入れる場合は、必須になります。</t>
  </si>
  <si>
    <t>手順30－やること３－種類</t>
  </si>
  <si>
    <t>HMA133031</t>
  </si>
  <si>
    <t>手順30－やること３－サービス名</t>
  </si>
  <si>
    <t>HMA133032</t>
  </si>
  <si>
    <t>「手順30－やること３－種類」が「0：メニュー」の場合に、受け入れできます。_x000D_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「手順30－やること３－種類」が「0：メニュー」の場合は、必須になります。</t>
  </si>
  <si>
    <t>手順30－やること３－メニュー名</t>
  </si>
  <si>
    <t>HMA133033</t>
  </si>
  <si>
    <t>「手順30－やること３－種類」が「0：メニュー」の場合に、受け入れできます。_x000D_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「手順30－やること３－種類」が「0：メニュー」の場合は、必須になります。</t>
  </si>
  <si>
    <t>手順30－やること３－添付ファイル</t>
  </si>
  <si>
    <t>HMA133034</t>
  </si>
  <si>
    <t>「手順30－やること３－種類」が「1：ファイル」の場合に、受け入れできます。_x000D_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「手順30－やること３－種類」が「1：ファイル」の場合は、必須になります。</t>
  </si>
  <si>
    <t>手順30－やること３－URL</t>
  </si>
  <si>
    <t>HMA133035</t>
  </si>
  <si>
    <t>「手順30－やること３－種類」が「2：リンク」の場合に、受け入れできます。_x000D_
_x000D_
【必須になる条件】_x000D_
「手順30－やること３－種類」が「2：リンク」の場合は、必須になります。</t>
  </si>
  <si>
    <t>手順30－やること３－申請ガイド</t>
  </si>
  <si>
    <t>HMA133036</t>
  </si>
  <si>
    <t>「手順30－やること３－種類」が「3：申請ガイド」の場合に、受け入れできます。_x000D_
_x000D_
【必須になる条件】_x000D_
「手順30－やること３－種類」が「3：申請ガイド」の場合は、必須になります。</t>
  </si>
  <si>
    <t>手順30－やること３－表示文字列</t>
  </si>
  <si>
    <t>HMA133037</t>
  </si>
  <si>
    <t>「手順30－やること３－種類」を受け入れる場合に、受け入れできます。_x000D_
_x000D_
【必須になる条件】_x000D_
「手順30－やること３－種類」を受け入れる場合は、必須になります。</t>
  </si>
  <si>
    <t>手順30－やること４－種類</t>
  </si>
  <si>
    <t>HMA133041</t>
  </si>
  <si>
    <t>手順30－やること４－サービス名</t>
  </si>
  <si>
    <t>HMA133042</t>
  </si>
  <si>
    <t>「手順30－やること４－種類」が「0：メニュー」の場合に、受け入れできます。_x000D_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「手順30－やること４－種類」が「0：メニュー」の場合は、必須になります。</t>
  </si>
  <si>
    <t>手順30－やること４－メニュー名</t>
  </si>
  <si>
    <t>HMA133043</t>
  </si>
  <si>
    <t>「手順30－やること４－種類」が「0：メニュー」の場合に、受け入れできます。_x000D_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「手順30－やること４－種類」が「0：メニュー」の場合は、必須になります。</t>
  </si>
  <si>
    <t>手順30－やること４－添付ファイル</t>
  </si>
  <si>
    <t>HMA133044</t>
  </si>
  <si>
    <t>「手順30－やること４－種類」が「1：ファイル」の場合に、受け入れできます。_x000D_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「手順30－やること４－種類」が「1：ファイル」の場合は、必須になります。</t>
  </si>
  <si>
    <t>手順30－やること４－URL</t>
  </si>
  <si>
    <t>HMA133045</t>
  </si>
  <si>
    <t>「手順30－やること４－種類」が「2：リンク」の場合に、受け入れできます。_x000D_
_x000D_
【必須になる条件】_x000D_
「手順30－やること４－種類」が「2：リンク」の場合は、必須になります。</t>
  </si>
  <si>
    <t>手順30－やること４－申請ガイド</t>
  </si>
  <si>
    <t>HMA133046</t>
  </si>
  <si>
    <t>「手順30－やること４－種類」が「3：申請ガイド」の場合に、受け入れできます。_x000D_
_x000D_
【必須になる条件】_x000D_
「手順30－やること４－種類」が「3：申請ガイド」の場合は、必須になります。</t>
  </si>
  <si>
    <t>手順30－やること４－表示文字列</t>
  </si>
  <si>
    <t>HMA133047</t>
  </si>
  <si>
    <t>「手順30－やること４－種類」を受け入れる場合に、受け入れできます。_x000D_
_x000D_
【必須になる条件】_x000D_
「手順30－やること４－種類」を受け入れる場合は、必須になります。</t>
  </si>
  <si>
    <t>手順30－やること５－種類</t>
  </si>
  <si>
    <t>HMA133051</t>
  </si>
  <si>
    <t>手順30－やること５－サービス名</t>
  </si>
  <si>
    <t>HMA133052</t>
  </si>
  <si>
    <t>「手順30－やること５－種類」が「0：メニュー」の場合に、受け入れできます。_x000D_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「手順30－やること５－種類」が「0：メニュー」の場合は、必須になります。</t>
  </si>
  <si>
    <t>手順30－やること５－メニュー名</t>
  </si>
  <si>
    <t>HMA133053</t>
  </si>
  <si>
    <t>「手順30－やること５－種類」が「0：メニュー」の場合に、受け入れできます。_x000D_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「手順30－やること５－種類」が「0：メニュー」の場合は、必須になります。</t>
  </si>
  <si>
    <t>手順30－やること５－添付ファイル</t>
  </si>
  <si>
    <t>HMA133054</t>
  </si>
  <si>
    <t>「手順30－やること５－種類」が「1：ファイル」の場合に、受け入れできます。_x000D_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「手順30－やること５－種類」が「1：ファイル」の場合は、必須になります。</t>
  </si>
  <si>
    <t>手順30－やること５－URL</t>
  </si>
  <si>
    <t>HMA133055</t>
  </si>
  <si>
    <t>「手順30－やること５－種類」が「2：リンク」の場合に、受け入れできます。_x000D_
_x000D_
【必須になる条件】_x000D_
「手順30－やること５－種類」が「2：リンク」の場合は、必須になります。</t>
  </si>
  <si>
    <t>手順30－やること５－申請ガイド</t>
  </si>
  <si>
    <t>HMA133056</t>
  </si>
  <si>
    <t>「手順30－やること５－種類」が「3：申請ガイド」の場合に、受け入れできます。_x000D_
_x000D_
【必須になる条件】_x000D_
「手順30－やること５－種類」が「3：申請ガイド」の場合は、必須になります。</t>
  </si>
  <si>
    <t>手順30－やること５－表示文字列</t>
  </si>
  <si>
    <t>HMA133057</t>
  </si>
  <si>
    <t>「手順30－やること５－種類」を受け入れる場合に、受け入れできます。_x000D_
_x000D_
【必須になる条件】_x000D_
「手順30－やること５－種類」を受け入れる場合は、必須になります。</t>
  </si>
  <si>
    <t>手順31－見出し</t>
  </si>
  <si>
    <t>HMA123101</t>
  </si>
  <si>
    <t>手順31－説明</t>
  </si>
  <si>
    <t>HMA123102</t>
  </si>
  <si>
    <t>手順31－やること１－種類</t>
  </si>
  <si>
    <t>HMA133111</t>
  </si>
  <si>
    <t>手順31－やること１－サービス名</t>
  </si>
  <si>
    <t>HMA133112</t>
  </si>
  <si>
    <t>「手順31－やること１－種類」が「0：メニュー」の場合に、受け入れできます。_x000D_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「手順31－やること１－種類」が「0：メニュー」の場合は、必須になります。</t>
  </si>
  <si>
    <t>手順31－やること１－メニュー名</t>
  </si>
  <si>
    <t>HMA133113</t>
  </si>
  <si>
    <t>「手順31－やること１－種類」が「0：メニュー」の場合に、受け入れできます。_x000D_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「手順31－やること１－種類」が「0：メニュー」の場合は、必須になります。</t>
  </si>
  <si>
    <t>手順31－やること１－添付ファイル</t>
  </si>
  <si>
    <t>HMA133114</t>
  </si>
  <si>
    <t>「手順31－やること１－種類」が「1：ファイル」の場合に、受け入れできます。_x000D_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「手順31－やること１－種類」が「1：ファイル」の場合は、必須になります。</t>
  </si>
  <si>
    <t>手順31－やること１－URL</t>
  </si>
  <si>
    <t>HMA133115</t>
  </si>
  <si>
    <t>「手順31－やること１－種類」が「2：リンク」の場合に、受け入れできます。_x000D_
_x000D_
【必須になる条件】_x000D_
「手順31－やること１－種類」が「2：リンク」の場合は、必須になります。</t>
  </si>
  <si>
    <t>手順31－やること１－申請ガイド</t>
  </si>
  <si>
    <t>HMA133116</t>
  </si>
  <si>
    <t>「手順31－やること１－種類」が「3：申請ガイド」の場合に、受け入れできます。_x000D_
_x000D_
【必須になる条件】_x000D_
「手順31－やること１－種類」が「3：申請ガイド」の場合は、必須になります。</t>
  </si>
  <si>
    <t>手順31－やること１－表示文字列</t>
  </si>
  <si>
    <t>HMA133117</t>
  </si>
  <si>
    <t>「手順31－やること１－種類」を受け入れる場合に、受け入れできます。_x000D_
_x000D_
【必須になる条件】_x000D_
「手順31－やること１－種類」を受け入れる場合は、必須になります。</t>
  </si>
  <si>
    <t>手順31－やること２－種類</t>
  </si>
  <si>
    <t>HMA133121</t>
  </si>
  <si>
    <t>手順31－やること２－サービス名</t>
  </si>
  <si>
    <t>HMA133122</t>
  </si>
  <si>
    <t>「手順31－やること２－種類」が「0：メニュー」の場合に、受け入れできます。_x000D_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「手順31－やること２－種類」が「0：メニュー」の場合は、必須になります。</t>
  </si>
  <si>
    <t>手順31－やること２－メニュー名</t>
  </si>
  <si>
    <t>HMA133123</t>
  </si>
  <si>
    <t>「手順31－やること２－種類」が「0：メニュー」の場合に、受け入れできます。_x000D_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「手順31－やること２－種類」が「0：メニュー」の場合は、必須になります。</t>
  </si>
  <si>
    <t>手順31－やること２－添付ファイル</t>
  </si>
  <si>
    <t>HMA133124</t>
  </si>
  <si>
    <t>「手順31－やること２－種類」が「1：ファイル」の場合に、受け入れできます。_x000D_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「手順31－やること２－種類」が「1：ファイル」の場合は、必須になります。</t>
  </si>
  <si>
    <t>手順31－やること２－URL</t>
  </si>
  <si>
    <t>HMA133125</t>
  </si>
  <si>
    <t>「手順31－やること２－種類」が「2：リンク」の場合に、受け入れできます。_x000D_
_x000D_
【必須になる条件】_x000D_
「手順31－やること２－種類」が「2：リンク」の場合は、必須になります。</t>
  </si>
  <si>
    <t>手順31－やること２－申請ガイド</t>
  </si>
  <si>
    <t>HMA133126</t>
  </si>
  <si>
    <t>「手順31－やること２－種類」が「3：申請ガイド」の場合に、受け入れできます。_x000D_
_x000D_
【必須になる条件】_x000D_
「手順31－やること２－種類」が「3：申請ガイド」の場合は、必須になります。</t>
  </si>
  <si>
    <t>手順31－やること２－表示文字列</t>
  </si>
  <si>
    <t>HMA133127</t>
  </si>
  <si>
    <t>「手順31－やること２－種類」を受け入れる場合に、受け入れできます。_x000D_
_x000D_
【必須になる条件】_x000D_
「手順31－やること２－種類」を受け入れる場合は、必須になります。</t>
  </si>
  <si>
    <t>手順31－やること３－種類</t>
  </si>
  <si>
    <t>HMA133131</t>
  </si>
  <si>
    <t>手順31－やること３－サービス名</t>
  </si>
  <si>
    <t>HMA133132</t>
  </si>
  <si>
    <t>「手順31－やること３－種類」が「0：メニュー」の場合に、受け入れできます。_x000D_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「手順31－やること３－種類」が「0：メニュー」の場合は、必須になります。</t>
  </si>
  <si>
    <t>手順31－やること３－メニュー名</t>
  </si>
  <si>
    <t>HMA133133</t>
  </si>
  <si>
    <t>「手順31－やること３－種類」が「0：メニュー」の場合に、受け入れできます。_x000D_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「手順31－やること３－種類」が「0：メニュー」の場合は、必須になります。</t>
  </si>
  <si>
    <t>手順31－やること３－添付ファイル</t>
  </si>
  <si>
    <t>HMA133134</t>
  </si>
  <si>
    <t>「手順31－やること３－種類」が「1：ファイル」の場合に、受け入れできます。_x000D_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「手順31－やること３－種類」が「1：ファイル」の場合は、必須になります。</t>
  </si>
  <si>
    <t>手順31－やること３－URL</t>
  </si>
  <si>
    <t>HMA133135</t>
  </si>
  <si>
    <t>「手順31－やること３－種類」が「2：リンク」の場合に、受け入れできます。_x000D_
_x000D_
【必須になる条件】_x000D_
「手順31－やること３－種類」が「2：リンク」の場合は、必須になります。</t>
  </si>
  <si>
    <t>手順31－やること３－申請ガイド</t>
  </si>
  <si>
    <t>HMA133136</t>
  </si>
  <si>
    <t>「手順31－やること３－種類」が「3：申請ガイド」の場合に、受け入れできます。_x000D_
_x000D_
【必須になる条件】_x000D_
「手順31－やること３－種類」が「3：申請ガイド」の場合は、必須になります。</t>
  </si>
  <si>
    <t>手順31－やること３－表示文字列</t>
  </si>
  <si>
    <t>HMA133137</t>
  </si>
  <si>
    <t>「手順31－やること３－種類」を受け入れる場合に、受け入れできます。_x000D_
_x000D_
【必須になる条件】_x000D_
「手順31－やること３－種類」を受け入れる場合は、必須になります。</t>
  </si>
  <si>
    <t>手順31－やること４－種類</t>
  </si>
  <si>
    <t>HMA133141</t>
  </si>
  <si>
    <t>手順31－やること４－サービス名</t>
  </si>
  <si>
    <t>HMA133142</t>
  </si>
  <si>
    <t>「手順31－やること４－種類」が「0：メニュー」の場合に、受け入れできます。_x000D_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「手順31－やること４－種類」が「0：メニュー」の場合は、必須になります。</t>
  </si>
  <si>
    <t>手順31－やること４－メニュー名</t>
  </si>
  <si>
    <t>HMA133143</t>
  </si>
  <si>
    <t>「手順31－やること４－種類」が「0：メニュー」の場合に、受け入れできます。_x000D_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「手順31－やること４－種類」が「0：メニュー」の場合は、必須になります。</t>
  </si>
  <si>
    <t>手順31－やること４－添付ファイル</t>
  </si>
  <si>
    <t>HMA133144</t>
  </si>
  <si>
    <t>「手順31－やること４－種類」が「1：ファイル」の場合に、受け入れできます。_x000D_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「手順31－やること４－種類」が「1：ファイル」の場合は、必須になります。</t>
  </si>
  <si>
    <t>手順31－やること４－URL</t>
  </si>
  <si>
    <t>HMA133145</t>
  </si>
  <si>
    <t>「手順31－やること４－種類」が「2：リンク」の場合に、受け入れできます。_x000D_
_x000D_
【必須になる条件】_x000D_
「手順31－やること４－種類」が「2：リンク」の場合は、必須になります。</t>
  </si>
  <si>
    <t>手順31－やること４－申請ガイド</t>
  </si>
  <si>
    <t>HMA133146</t>
  </si>
  <si>
    <t>「手順31－やること４－種類」が「3：申請ガイド」の場合に、受け入れできます。_x000D_
_x000D_
【必須になる条件】_x000D_
「手順31－やること４－種類」が「3：申請ガイド」の場合は、必須になります。</t>
  </si>
  <si>
    <t>手順31－やること４－表示文字列</t>
  </si>
  <si>
    <t>HMA133147</t>
  </si>
  <si>
    <t>「手順31－やること４－種類」を受け入れる場合に、受け入れできます。_x000D_
_x000D_
【必須になる条件】_x000D_
「手順31－やること４－種類」を受け入れる場合は、必須になります。</t>
  </si>
  <si>
    <t>手順31－やること５－種類</t>
  </si>
  <si>
    <t>HMA133151</t>
  </si>
  <si>
    <t>手順31－やること５－サービス名</t>
  </si>
  <si>
    <t>HMA133152</t>
  </si>
  <si>
    <t>「手順31－やること５－種類」が「0：メニュー」の場合に、受け入れできます。_x000D_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「手順31－やること５－種類」が「0：メニュー」の場合は、必須になります。</t>
  </si>
  <si>
    <t>手順31－やること５－メニュー名</t>
  </si>
  <si>
    <t>HMA133153</t>
  </si>
  <si>
    <t>「手順31－やること５－種類」が「0：メニュー」の場合に、受け入れできます。_x000D_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「手順31－やること５－種類」が「0：メニュー」の場合は、必須になります。</t>
  </si>
  <si>
    <t>手順31－やること５－添付ファイル</t>
  </si>
  <si>
    <t>HMA133154</t>
  </si>
  <si>
    <t>「手順31－やること５－種類」が「1：ファイル」の場合に、受け入れできます。_x000D_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「手順31－やること５－種類」が「1：ファイル」の場合は、必須になります。</t>
  </si>
  <si>
    <t>手順31－やること５－URL</t>
  </si>
  <si>
    <t>HMA133155</t>
  </si>
  <si>
    <t>「手順31－やること５－種類」が「2：リンク」の場合に、受け入れできます。_x000D_
_x000D_
【必須になる条件】_x000D_
「手順31－やること５－種類」が「2：リンク」の場合は、必須になります。</t>
  </si>
  <si>
    <t>手順31－やること５－申請ガイド</t>
  </si>
  <si>
    <t>HMA133156</t>
  </si>
  <si>
    <t>「手順31－やること５－種類」が「3：申請ガイド」の場合に、受け入れできます。_x000D_
_x000D_
【必須になる条件】_x000D_
「手順31－やること５－種類」が「3：申請ガイド」の場合は、必須になります。</t>
  </si>
  <si>
    <t>手順31－やること５－表示文字列</t>
  </si>
  <si>
    <t>HMA133157</t>
  </si>
  <si>
    <t>「手順31－やること５－種類」を受け入れる場合に、受け入れできます。_x000D_
_x000D_
【必須になる条件】_x000D_
「手順31－やること５－種類」を受け入れる場合は、必須になります。</t>
  </si>
  <si>
    <t>手順32－見出し</t>
  </si>
  <si>
    <t>HMA123201</t>
  </si>
  <si>
    <t>手順32－説明</t>
  </si>
  <si>
    <t>HMA123202</t>
  </si>
  <si>
    <t>手順32－やること１－種類</t>
  </si>
  <si>
    <t>HMA133211</t>
  </si>
  <si>
    <t>手順32－やること１－サービス名</t>
  </si>
  <si>
    <t>HMA133212</t>
  </si>
  <si>
    <t>「手順32－やること１－種類」が「0：メニュー」の場合に、受け入れできます。_x000D_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「手順32－やること１－種類」が「0：メニュー」の場合は、必須になります。</t>
  </si>
  <si>
    <t>手順32－やること１－メニュー名</t>
  </si>
  <si>
    <t>HMA133213</t>
  </si>
  <si>
    <t>「手順32－やること１－種類」が「0：メニュー」の場合に、受け入れできます。_x000D_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「手順32－やること１－種類」が「0：メニュー」の場合は、必須になります。</t>
  </si>
  <si>
    <t>手順32－やること１－添付ファイル</t>
  </si>
  <si>
    <t>HMA133214</t>
  </si>
  <si>
    <t>「手順32－やること１－種類」が「1：ファイル」の場合に、受け入れできます。_x000D_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「手順32－やること１－種類」が「1：ファイル」の場合は、必須になります。</t>
  </si>
  <si>
    <t>手順32－やること１－URL</t>
  </si>
  <si>
    <t>HMA133215</t>
  </si>
  <si>
    <t>「手順32－やること１－種類」が「2：リンク」の場合に、受け入れできます。_x000D_
_x000D_
【必須になる条件】_x000D_
「手順32－やること１－種類」が「2：リンク」の場合は、必須になります。</t>
  </si>
  <si>
    <t>手順32－やること１－申請ガイド</t>
  </si>
  <si>
    <t>HMA133216</t>
  </si>
  <si>
    <t>「手順32－やること１－種類」が「3：申請ガイド」の場合に、受け入れできます。_x000D_
_x000D_
【必須になる条件】_x000D_
「手順32－やること１－種類」が「3：申請ガイド」の場合は、必須になります。</t>
  </si>
  <si>
    <t>手順32－やること１－表示文字列</t>
  </si>
  <si>
    <t>HMA133217</t>
  </si>
  <si>
    <t>「手順32－やること１－種類」を受け入れる場合に、受け入れできます。_x000D_
_x000D_
【必須になる条件】_x000D_
「手順32－やること１－種類」を受け入れる場合は、必須になります。</t>
  </si>
  <si>
    <t>手順32－やること２－種類</t>
  </si>
  <si>
    <t>HMA133221</t>
  </si>
  <si>
    <t>手順32－やること２－サービス名</t>
  </si>
  <si>
    <t>HMA133222</t>
  </si>
  <si>
    <t>「手順32－やること２－種類」が「0：メニュー」の場合に、受け入れできます。_x000D_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「手順32－やること２－種類」が「0：メニュー」の場合は、必須になります。</t>
  </si>
  <si>
    <t>手順32－やること２－メニュー名</t>
  </si>
  <si>
    <t>HMA133223</t>
  </si>
  <si>
    <t>「手順32－やること２－種類」が「0：メニュー」の場合に、受け入れできます。_x000D_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「手順32－やること２－種類」が「0：メニュー」の場合は、必須になります。</t>
  </si>
  <si>
    <t>手順32－やること２－添付ファイル</t>
  </si>
  <si>
    <t>HMA133224</t>
  </si>
  <si>
    <t>「手順32－やること２－種類」が「1：ファイル」の場合に、受け入れできます。_x000D_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「手順32－やること２－種類」が「1：ファイル」の場合は、必須になります。</t>
  </si>
  <si>
    <t>手順32－やること２－URL</t>
  </si>
  <si>
    <t>HMA133225</t>
  </si>
  <si>
    <t>「手順32－やること２－種類」が「2：リンク」の場合に、受け入れできます。_x000D_
_x000D_
【必須になる条件】_x000D_
「手順32－やること２－種類」が「2：リンク」の場合は、必須になります。</t>
  </si>
  <si>
    <t>手順32－やること２－申請ガイド</t>
  </si>
  <si>
    <t>HMA133226</t>
  </si>
  <si>
    <t>「手順32－やること２－種類」が「3：申請ガイド」の場合に、受け入れできます。_x000D_
_x000D_
【必須になる条件】_x000D_
「手順32－やること２－種類」が「3：申請ガイド」の場合は、必須になります。</t>
  </si>
  <si>
    <t>手順32－やること２－表示文字列</t>
  </si>
  <si>
    <t>HMA133227</t>
  </si>
  <si>
    <t>「手順32－やること２－種類」を受け入れる場合に、受け入れできます。_x000D_
_x000D_
【必須になる条件】_x000D_
「手順32－やること２－種類」を受け入れる場合は、必須になります。</t>
  </si>
  <si>
    <t>手順32－やること３－種類</t>
  </si>
  <si>
    <t>HMA133231</t>
  </si>
  <si>
    <t>手順32－やること３－サービス名</t>
  </si>
  <si>
    <t>HMA133232</t>
  </si>
  <si>
    <t>「手順32－やること３－種類」が「0：メニュー」の場合に、受け入れできます。_x000D_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「手順32－やること３－種類」が「0：メニュー」の場合は、必須になります。</t>
  </si>
  <si>
    <t>手順32－やること３－メニュー名</t>
  </si>
  <si>
    <t>HMA133233</t>
  </si>
  <si>
    <t>「手順32－やること３－種類」が「0：メニュー」の場合に、受け入れできます。_x000D_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「手順32－やること３－種類」が「0：メニュー」の場合は、必須になります。</t>
  </si>
  <si>
    <t>手順32－やること３－添付ファイル</t>
  </si>
  <si>
    <t>HMA133234</t>
  </si>
  <si>
    <t>「手順32－やること３－種類」が「1：ファイル」の場合に、受け入れできます。_x000D_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「手順32－やること３－種類」が「1：ファイル」の場合は、必須になります。</t>
  </si>
  <si>
    <t>手順32－やること３－URL</t>
  </si>
  <si>
    <t>HMA133235</t>
  </si>
  <si>
    <t>「手順32－やること３－種類」が「2：リンク」の場合に、受け入れできます。_x000D_
_x000D_
【必須になる条件】_x000D_
「手順32－やること３－種類」が「2：リンク」の場合は、必須になります。</t>
  </si>
  <si>
    <t>手順32－やること３－申請ガイド</t>
  </si>
  <si>
    <t>HMA133236</t>
  </si>
  <si>
    <t>「手順32－やること３－種類」が「3：申請ガイド」の場合に、受け入れできます。_x000D_
_x000D_
【必須になる条件】_x000D_
「手順32－やること３－種類」が「3：申請ガイド」の場合は、必須になります。</t>
  </si>
  <si>
    <t>手順32－やること３－表示文字列</t>
  </si>
  <si>
    <t>HMA133237</t>
  </si>
  <si>
    <t>「手順32－やること３－種類」を受け入れる場合に、受け入れできます。_x000D_
_x000D_
【必須になる条件】_x000D_
「手順32－やること３－種類」を受け入れる場合は、必須になります。</t>
  </si>
  <si>
    <t>手順32－やること４－種類</t>
  </si>
  <si>
    <t>HMA133241</t>
  </si>
  <si>
    <t>手順32－やること４－サービス名</t>
  </si>
  <si>
    <t>HMA133242</t>
  </si>
  <si>
    <t>「手順32－やること４－種類」が「0：メニュー」の場合に、受け入れできます。_x000D_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「手順32－やること４－種類」が「0：メニュー」の場合は、必須になります。</t>
  </si>
  <si>
    <t>手順32－やること４－メニュー名</t>
  </si>
  <si>
    <t>HMA133243</t>
  </si>
  <si>
    <t>「手順32－やること４－種類」が「0：メニュー」の場合に、受け入れできます。_x000D_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「手順32－やること４－種類」が「0：メニュー」の場合は、必須になります。</t>
  </si>
  <si>
    <t>手順32－やること４－添付ファイル</t>
  </si>
  <si>
    <t>HMA133244</t>
  </si>
  <si>
    <t>「手順32－やること４－種類」が「1：ファイル」の場合に、受け入れできます。_x000D_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「手順32－やること４－種類」が「1：ファイル」の場合は、必須になります。</t>
  </si>
  <si>
    <t>手順32－やること４－URL</t>
  </si>
  <si>
    <t>HMA133245</t>
  </si>
  <si>
    <t>「手順32－やること４－種類」が「2：リンク」の場合に、受け入れできます。_x000D_
_x000D_
【必須になる条件】_x000D_
「手順32－やること４－種類」が「2：リンク」の場合は、必須になります。</t>
  </si>
  <si>
    <t>手順32－やること４－申請ガイド</t>
  </si>
  <si>
    <t>HMA133246</t>
  </si>
  <si>
    <t>「手順32－やること４－種類」が「3：申請ガイド」の場合に、受け入れできます。_x000D_
_x000D_
【必須になる条件】_x000D_
「手順32－やること４－種類」が「3：申請ガイド」の場合は、必須になります。</t>
  </si>
  <si>
    <t>手順32－やること４－表示文字列</t>
  </si>
  <si>
    <t>HMA133247</t>
  </si>
  <si>
    <t>「手順32－やること４－種類」を受け入れる場合に、受け入れできます。_x000D_
_x000D_
【必須になる条件】_x000D_
「手順32－やること４－種類」を受け入れる場合は、必須になります。</t>
  </si>
  <si>
    <t>手順32－やること５－種類</t>
  </si>
  <si>
    <t>HMA133251</t>
  </si>
  <si>
    <t>手順32－やること５－サービス名</t>
  </si>
  <si>
    <t>HMA133252</t>
  </si>
  <si>
    <t>「手順32－やること５－種類」が「0：メニュー」の場合に、受け入れできます。_x000D_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「手順32－やること５－種類」が「0：メニュー」の場合は、必須になります。</t>
  </si>
  <si>
    <t>手順32－やること５－メニュー名</t>
  </si>
  <si>
    <t>HMA133253</t>
  </si>
  <si>
    <t>「手順32－やること５－種類」が「0：メニュー」の場合に、受け入れできます。_x000D_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「手順32－やること５－種類」が「0：メニュー」の場合は、必須になります。</t>
  </si>
  <si>
    <t>手順32－やること５－添付ファイル</t>
  </si>
  <si>
    <t>HMA133254</t>
  </si>
  <si>
    <t>「手順32－やること５－種類」が「1：ファイル」の場合に、受け入れできます。_x000D_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「手順32－やること５－種類」が「1：ファイル」の場合は、必須になります。</t>
  </si>
  <si>
    <t>手順32－やること５－URL</t>
  </si>
  <si>
    <t>HMA133255</t>
  </si>
  <si>
    <t>「手順32－やること５－種類」が「2：リンク」の場合に、受け入れできます。_x000D_
_x000D_
【必須になる条件】_x000D_
「手順32－やること５－種類」が「2：リンク」の場合は、必須になります。</t>
  </si>
  <si>
    <t>手順32－やること５－申請ガイド</t>
  </si>
  <si>
    <t>HMA133256</t>
  </si>
  <si>
    <t>「手順32－やること５－種類」が「3：申請ガイド」の場合に、受け入れできます。_x000D_
_x000D_
【必須になる条件】_x000D_
「手順32－やること５－種類」が「3：申請ガイド」の場合は、必須になります。</t>
  </si>
  <si>
    <t>手順32－やること５－表示文字列</t>
  </si>
  <si>
    <t>HMA133257</t>
  </si>
  <si>
    <t>「手順32－やること５－種類」を受け入れる場合に、受け入れできます。_x000D_
_x000D_
【必須になる条件】_x000D_
「手順32－やること５－種類」を受け入れる場合は、必須になります。</t>
  </si>
  <si>
    <t>手順33－見出し</t>
  </si>
  <si>
    <t>HMA123301</t>
  </si>
  <si>
    <t>手順33－説明</t>
  </si>
  <si>
    <t>HMA123302</t>
  </si>
  <si>
    <t>手順33－やること１－種類</t>
  </si>
  <si>
    <t>HMA133311</t>
  </si>
  <si>
    <t>手順33－やること１－サービス名</t>
  </si>
  <si>
    <t>HMA133312</t>
  </si>
  <si>
    <t>「手順33－やること１－種類」が「0：メニュー」の場合に、受け入れできます。_x000D_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「手順33－やること１－種類」が「0：メニュー」の場合は、必須になります。</t>
  </si>
  <si>
    <t>手順33－やること１－メニュー名</t>
  </si>
  <si>
    <t>HMA133313</t>
  </si>
  <si>
    <t>「手順33－やること１－種類」が「0：メニュー」の場合に、受け入れできます。_x000D_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「手順33－やること１－種類」が「0：メニュー」の場合は、必須になります。</t>
  </si>
  <si>
    <t>手順33－やること１－添付ファイル</t>
  </si>
  <si>
    <t>HMA133314</t>
  </si>
  <si>
    <t>「手順33－やること１－種類」が「1：ファイル」の場合に、受け入れできます。_x000D_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「手順33－やること１－種類」が「1：ファイル」の場合は、必須になります。</t>
  </si>
  <si>
    <t>手順33－やること１－URL</t>
  </si>
  <si>
    <t>HMA133315</t>
  </si>
  <si>
    <t>「手順33－やること１－種類」が「2：リンク」の場合に、受け入れできます。_x000D_
_x000D_
【必須になる条件】_x000D_
「手順33－やること１－種類」が「2：リンク」の場合は、必須になります。</t>
  </si>
  <si>
    <t>手順33－やること１－申請ガイド</t>
  </si>
  <si>
    <t>HMA133316</t>
  </si>
  <si>
    <t>「手順33－やること１－種類」が「3：申請ガイド」の場合に、受け入れできます。_x000D_
_x000D_
【必須になる条件】_x000D_
「手順33－やること１－種類」が「3：申請ガイド」の場合は、必須になります。</t>
  </si>
  <si>
    <t>手順33－やること１－表示文字列</t>
  </si>
  <si>
    <t>HMA133317</t>
  </si>
  <si>
    <t>「手順33－やること１－種類」を受け入れる場合に、受け入れできます。_x000D_
_x000D_
【必須になる条件】_x000D_
「手順33－やること１－種類」を受け入れる場合は、必須になります。</t>
  </si>
  <si>
    <t>手順33－やること２－種類</t>
  </si>
  <si>
    <t>HMA133321</t>
  </si>
  <si>
    <t>手順33－やること２－サービス名</t>
  </si>
  <si>
    <t>HMA133322</t>
  </si>
  <si>
    <t>「手順33－やること２－種類」が「0：メニュー」の場合に、受け入れできます。_x000D_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「手順33－やること２－種類」が「0：メニュー」の場合は、必須になります。</t>
  </si>
  <si>
    <t>手順33－やること２－メニュー名</t>
  </si>
  <si>
    <t>HMA133323</t>
  </si>
  <si>
    <t>「手順33－やること２－種類」が「0：メニュー」の場合に、受け入れできます。_x000D_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「手順33－やること２－種類」が「0：メニュー」の場合は、必須になります。</t>
  </si>
  <si>
    <t>手順33－やること２－添付ファイル</t>
  </si>
  <si>
    <t>HMA133324</t>
  </si>
  <si>
    <t>「手順33－やること２－種類」が「1：ファイル」の場合に、受け入れできます。_x000D_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「手順33－やること２－種類」が「1：ファイル」の場合は、必須になります。</t>
  </si>
  <si>
    <t>手順33－やること２－URL</t>
  </si>
  <si>
    <t>HMA133325</t>
  </si>
  <si>
    <t>「手順33－やること２－種類」が「2：リンク」の場合に、受け入れできます。_x000D_
_x000D_
【必須になる条件】_x000D_
「手順33－やること２－種類」が「2：リンク」の場合は、必須になります。</t>
  </si>
  <si>
    <t>手順33－やること２－申請ガイド</t>
  </si>
  <si>
    <t>HMA133326</t>
  </si>
  <si>
    <t>「手順33－やること２－種類」が「3：申請ガイド」の場合に、受け入れできます。_x000D_
_x000D_
【必須になる条件】_x000D_
「手順33－やること２－種類」が「3：申請ガイド」の場合は、必須になります。</t>
  </si>
  <si>
    <t>手順33－やること２－表示文字列</t>
  </si>
  <si>
    <t>HMA133327</t>
  </si>
  <si>
    <t>「手順33－やること２－種類」を受け入れる場合に、受け入れできます。_x000D_
_x000D_
【必須になる条件】_x000D_
「手順33－やること２－種類」を受け入れる場合は、必須になります。</t>
  </si>
  <si>
    <t>手順33－やること３－種類</t>
  </si>
  <si>
    <t>HMA133331</t>
  </si>
  <si>
    <t>手順33－やること３－サービス名</t>
  </si>
  <si>
    <t>HMA133332</t>
  </si>
  <si>
    <t>「手順33－やること３－種類」が「0：メニュー」の場合に、受け入れできます。_x000D_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「手順33－やること３－種類」が「0：メニュー」の場合は、必須になります。</t>
  </si>
  <si>
    <t>手順33－やること３－メニュー名</t>
  </si>
  <si>
    <t>HMA133333</t>
  </si>
  <si>
    <t>「手順33－やること３－種類」が「0：メニュー」の場合に、受け入れできます。_x000D_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「手順33－やること３－種類」が「0：メニュー」の場合は、必須になります。</t>
  </si>
  <si>
    <t>手順33－やること３－添付ファイル</t>
  </si>
  <si>
    <t>HMA133334</t>
  </si>
  <si>
    <t>「手順33－やること３－種類」が「1：ファイル」の場合に、受け入れできます。_x000D_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「手順33－やること３－種類」が「1：ファイル」の場合は、必須になります。</t>
  </si>
  <si>
    <t>手順33－やること３－URL</t>
  </si>
  <si>
    <t>HMA133335</t>
  </si>
  <si>
    <t>「手順33－やること３－種類」が「2：リンク」の場合に、受け入れできます。_x000D_
_x000D_
【必須になる条件】_x000D_
「手順33－やること３－種類」が「2：リンク」の場合は、必須になります。</t>
  </si>
  <si>
    <t>手順33－やること３－申請ガイド</t>
  </si>
  <si>
    <t>HMA133336</t>
  </si>
  <si>
    <t>「手順33－やること３－種類」が「3：申請ガイド」の場合に、受け入れできます。_x000D_
_x000D_
【必須になる条件】_x000D_
「手順33－やること３－種類」が「3：申請ガイド」の場合は、必須になります。</t>
  </si>
  <si>
    <t>手順33－やること３－表示文字列</t>
  </si>
  <si>
    <t>HMA133337</t>
  </si>
  <si>
    <t>「手順33－やること３－種類」を受け入れる場合に、受け入れできます。_x000D_
_x000D_
【必須になる条件】_x000D_
「手順33－やること３－種類」を受け入れる場合は、必須になります。</t>
  </si>
  <si>
    <t>手順33－やること４－種類</t>
  </si>
  <si>
    <t>HMA133341</t>
  </si>
  <si>
    <t>手順33－やること４－サービス名</t>
  </si>
  <si>
    <t>HMA133342</t>
  </si>
  <si>
    <t>「手順33－やること４－種類」が「0：メニュー」の場合に、受け入れできます。_x000D_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「手順33－やること４－種類」が「0：メニュー」の場合は、必須になります。</t>
  </si>
  <si>
    <t>手順33－やること４－メニュー名</t>
  </si>
  <si>
    <t>HMA133343</t>
  </si>
  <si>
    <t>「手順33－やること４－種類」が「0：メニュー」の場合に、受け入れできます。_x000D_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「手順33－やること４－種類」が「0：メニュー」の場合は、必須になります。</t>
  </si>
  <si>
    <t>手順33－やること４－添付ファイル</t>
  </si>
  <si>
    <t>HMA133344</t>
  </si>
  <si>
    <t>「手順33－やること４－種類」が「1：ファイル」の場合に、受け入れできます。_x000D_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「手順33－やること４－種類」が「1：ファイル」の場合は、必須になります。</t>
  </si>
  <si>
    <t>手順33－やること４－URL</t>
  </si>
  <si>
    <t>HMA133345</t>
  </si>
  <si>
    <t>「手順33－やること４－種類」が「2：リンク」の場合に、受け入れできます。_x000D_
_x000D_
【必須になる条件】_x000D_
「手順33－やること４－種類」が「2：リンク」の場合は、必須になります。</t>
  </si>
  <si>
    <t>手順33－やること４－申請ガイド</t>
  </si>
  <si>
    <t>HMA133346</t>
  </si>
  <si>
    <t>「手順33－やること４－種類」が「3：申請ガイド」の場合に、受け入れできます。_x000D_
_x000D_
【必須になる条件】_x000D_
「手順33－やること４－種類」が「3：申請ガイド」の場合は、必須になります。</t>
  </si>
  <si>
    <t>手順33－やること４－表示文字列</t>
  </si>
  <si>
    <t>HMA133347</t>
  </si>
  <si>
    <t>「手順33－やること４－種類」を受け入れる場合に、受け入れできます。_x000D_
_x000D_
【必須になる条件】_x000D_
「手順33－やること４－種類」を受け入れる場合は、必須になります。</t>
  </si>
  <si>
    <t>手順33－やること５－種類</t>
  </si>
  <si>
    <t>HMA133351</t>
  </si>
  <si>
    <t>手順33－やること５－サービス名</t>
  </si>
  <si>
    <t>HMA133352</t>
  </si>
  <si>
    <t>「手順33－やること５－種類」が「0：メニュー」の場合に、受け入れできます。_x000D_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「手順33－やること５－種類」が「0：メニュー」の場合は、必須になります。</t>
  </si>
  <si>
    <t>手順33－やること５－メニュー名</t>
  </si>
  <si>
    <t>HMA133353</t>
  </si>
  <si>
    <t>「手順33－やること５－種類」が「0：メニュー」の場合に、受け入れできます。_x000D_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「手順33－やること５－種類」が「0：メニュー」の場合は、必須になります。</t>
  </si>
  <si>
    <t>手順33－やること５－添付ファイル</t>
  </si>
  <si>
    <t>HMA133354</t>
  </si>
  <si>
    <t>「手順33－やること５－種類」が「1：ファイル」の場合に、受け入れできます。_x000D_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「手順33－やること５－種類」が「1：ファイル」の場合は、必須になります。</t>
  </si>
  <si>
    <t>手順33－やること５－URL</t>
  </si>
  <si>
    <t>HMA133355</t>
  </si>
  <si>
    <t>「手順33－やること５－種類」が「2：リンク」の場合に、受け入れできます。_x000D_
_x000D_
【必須になる条件】_x000D_
「手順33－やること５－種類」が「2：リンク」の場合は、必須になります。</t>
  </si>
  <si>
    <t>手順33－やること５－申請ガイド</t>
  </si>
  <si>
    <t>HMA133356</t>
  </si>
  <si>
    <t>「手順33－やること５－種類」が「3：申請ガイド」の場合に、受け入れできます。_x000D_
_x000D_
【必須になる条件】_x000D_
「手順33－やること５－種類」が「3：申請ガイド」の場合は、必須になります。</t>
  </si>
  <si>
    <t>手順33－やること５－表示文字列</t>
  </si>
  <si>
    <t>HMA133357</t>
  </si>
  <si>
    <t>「手順33－やること５－種類」を受け入れる場合に、受け入れできます。_x000D_
_x000D_
【必須になる条件】_x000D_
「手順33－やること５－種類」を受け入れる場合は、必須になります。</t>
  </si>
  <si>
    <t>手順34－見出し</t>
  </si>
  <si>
    <t>HMA123401</t>
  </si>
  <si>
    <t>手順34－説明</t>
  </si>
  <si>
    <t>HMA123402</t>
  </si>
  <si>
    <t>手順34－やること１－種類</t>
  </si>
  <si>
    <t>HMA133411</t>
  </si>
  <si>
    <t>手順34－やること１－サービス名</t>
  </si>
  <si>
    <t>HMA133412</t>
  </si>
  <si>
    <t>「手順34－やること１－種類」が「0：メニュー」の場合に、受け入れできます。_x000D_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「手順34－やること１－種類」が「0：メニュー」の場合は、必須になります。</t>
  </si>
  <si>
    <t>手順34－やること１－メニュー名</t>
  </si>
  <si>
    <t>HMA133413</t>
  </si>
  <si>
    <t>「手順34－やること１－種類」が「0：メニュー」の場合に、受け入れできます。_x000D_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「手順34－やること１－種類」が「0：メニュー」の場合は、必須になります。</t>
  </si>
  <si>
    <t>手順34－やること１－添付ファイル</t>
  </si>
  <si>
    <t>HMA133414</t>
  </si>
  <si>
    <t>「手順34－やること１－種類」が「1：ファイル」の場合に、受け入れできます。_x000D_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「手順34－やること１－種類」が「1：ファイル」の場合は、必須になります。</t>
  </si>
  <si>
    <t>手順34－やること１－URL</t>
  </si>
  <si>
    <t>HMA133415</t>
  </si>
  <si>
    <t>「手順34－やること１－種類」が「2：リンク」の場合に、受け入れできます。_x000D_
_x000D_
【必須になる条件】_x000D_
「手順34－やること１－種類」が「2：リンク」の場合は、必須になります。</t>
  </si>
  <si>
    <t>手順34－やること１－申請ガイド</t>
  </si>
  <si>
    <t>HMA133416</t>
  </si>
  <si>
    <t>「手順34－やること１－種類」が「3：申請ガイド」の場合に、受け入れできます。_x000D_
_x000D_
【必須になる条件】_x000D_
「手順34－やること１－種類」が「3：申請ガイド」の場合は、必須になります。</t>
  </si>
  <si>
    <t>手順34－やること１－表示文字列</t>
  </si>
  <si>
    <t>HMA133417</t>
  </si>
  <si>
    <t>「手順34－やること１－種類」を受け入れる場合に、受け入れできます。_x000D_
_x000D_
【必須になる条件】_x000D_
「手順34－やること１－種類」を受け入れる場合は、必須になります。</t>
  </si>
  <si>
    <t>手順34－やること２－種類</t>
  </si>
  <si>
    <t>HMA133421</t>
  </si>
  <si>
    <t>手順34－やること２－サービス名</t>
  </si>
  <si>
    <t>HMA133422</t>
  </si>
  <si>
    <t>「手順34－やること２－種類」が「0：メニュー」の場合に、受け入れできます。_x000D_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「手順34－やること２－種類」が「0：メニュー」の場合は、必須になります。</t>
  </si>
  <si>
    <t>手順34－やること２－メニュー名</t>
  </si>
  <si>
    <t>HMA133423</t>
  </si>
  <si>
    <t>「手順34－やること２－種類」が「0：メニュー」の場合に、受け入れできます。_x000D_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「手順34－やること２－種類」が「0：メニュー」の場合は、必須になります。</t>
  </si>
  <si>
    <t>手順34－やること２－添付ファイル</t>
  </si>
  <si>
    <t>HMA133424</t>
  </si>
  <si>
    <t>「手順34－やること２－種類」が「1：ファイル」の場合に、受け入れできます。_x000D_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「手順34－やること２－種類」が「1：ファイル」の場合は、必須になります。</t>
  </si>
  <si>
    <t>手順34－やること２－URL</t>
  </si>
  <si>
    <t>HMA133425</t>
  </si>
  <si>
    <t>「手順34－やること２－種類」が「2：リンク」の場合に、受け入れできます。_x000D_
_x000D_
【必須になる条件】_x000D_
「手順34－やること２－種類」が「2：リンク」の場合は、必須になります。</t>
  </si>
  <si>
    <t>手順34－やること２－申請ガイド</t>
  </si>
  <si>
    <t>HMA133426</t>
  </si>
  <si>
    <t>「手順34－やること２－種類」が「3：申請ガイド」の場合に、受け入れできます。_x000D_
_x000D_
【必須になる条件】_x000D_
「手順34－やること２－種類」が「3：申請ガイド」の場合は、必須になります。</t>
  </si>
  <si>
    <t>手順34－やること２－表示文字列</t>
  </si>
  <si>
    <t>HMA133427</t>
  </si>
  <si>
    <t>「手順34－やること２－種類」を受け入れる場合に、受け入れできます。_x000D_
_x000D_
【必須になる条件】_x000D_
「手順34－やること２－種類」を受け入れる場合は、必須になります。</t>
  </si>
  <si>
    <t>手順34－やること３－種類</t>
  </si>
  <si>
    <t>HMA133431</t>
  </si>
  <si>
    <t>手順34－やること３－サービス名</t>
  </si>
  <si>
    <t>HMA133432</t>
  </si>
  <si>
    <t>「手順34－やること３－種類」が「0：メニュー」の場合に、受け入れできます。_x000D_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「手順34－やること３－種類」が「0：メニュー」の場合は、必須になります。</t>
  </si>
  <si>
    <t>手順34－やること３－メニュー名</t>
  </si>
  <si>
    <t>HMA133433</t>
  </si>
  <si>
    <t>「手順34－やること３－種類」が「0：メニュー」の場合に、受け入れできます。_x000D_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「手順34－やること３－種類」が「0：メニュー」の場合は、必須になります。</t>
  </si>
  <si>
    <t>手順34－やること３－添付ファイル</t>
  </si>
  <si>
    <t>HMA133434</t>
  </si>
  <si>
    <t>「手順34－やること３－種類」が「1：ファイル」の場合に、受け入れできます。_x000D_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「手順34－やること３－種類」が「1：ファイル」の場合は、必須になります。</t>
  </si>
  <si>
    <t>手順34－やること３－URL</t>
  </si>
  <si>
    <t>HMA133435</t>
  </si>
  <si>
    <t>「手順34－やること３－種類」が「2：リンク」の場合に、受け入れできます。_x000D_
_x000D_
【必須になる条件】_x000D_
「手順34－やること３－種類」が「2：リンク」の場合は、必須になります。</t>
  </si>
  <si>
    <t>手順34－やること３－申請ガイド</t>
  </si>
  <si>
    <t>HMA133436</t>
  </si>
  <si>
    <t>「手順34－やること３－種類」が「3：申請ガイド」の場合に、受け入れできます。_x000D_
_x000D_
【必須になる条件】_x000D_
「手順34－やること３－種類」が「3：申請ガイド」の場合は、必須になります。</t>
  </si>
  <si>
    <t>手順34－やること３－表示文字列</t>
  </si>
  <si>
    <t>HMA133437</t>
  </si>
  <si>
    <t>「手順34－やること３－種類」を受け入れる場合に、受け入れできます。_x000D_
_x000D_
【必須になる条件】_x000D_
「手順34－やること３－種類」を受け入れる場合は、必須になります。</t>
  </si>
  <si>
    <t>手順34－やること４－種類</t>
  </si>
  <si>
    <t>HMA133441</t>
  </si>
  <si>
    <t>手順34－やること４－サービス名</t>
  </si>
  <si>
    <t>HMA133442</t>
  </si>
  <si>
    <t>「手順34－やること４－種類」が「0：メニュー」の場合に、受け入れできます。_x000D_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「手順34－やること４－種類」が「0：メニュー」の場合は、必須になります。</t>
  </si>
  <si>
    <t>手順34－やること４－メニュー名</t>
  </si>
  <si>
    <t>HMA133443</t>
  </si>
  <si>
    <t>「手順34－やること４－種類」が「0：メニュー」の場合に、受け入れできます。_x000D_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「手順34－やること４－種類」が「0：メニュー」の場合は、必須になります。</t>
  </si>
  <si>
    <t>手順34－やること４－添付ファイル</t>
  </si>
  <si>
    <t>HMA133444</t>
  </si>
  <si>
    <t>「手順34－やること４－種類」が「1：ファイル」の場合に、受け入れできます。_x000D_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「手順34－やること４－種類」が「1：ファイル」の場合は、必須になります。</t>
  </si>
  <si>
    <t>手順34－やること４－URL</t>
  </si>
  <si>
    <t>HMA133445</t>
  </si>
  <si>
    <t>「手順34－やること４－種類」が「2：リンク」の場合に、受け入れできます。_x000D_
_x000D_
【必須になる条件】_x000D_
「手順34－やること４－種類」が「2：リンク」の場合は、必須になります。</t>
  </si>
  <si>
    <t>手順34－やること４－申請ガイド</t>
  </si>
  <si>
    <t>HMA133446</t>
  </si>
  <si>
    <t>「手順34－やること４－種類」が「3：申請ガイド」の場合に、受け入れできます。_x000D_
_x000D_
【必須になる条件】_x000D_
「手順34－やること４－種類」が「3：申請ガイド」の場合は、必須になります。</t>
  </si>
  <si>
    <t>手順34－やること４－表示文字列</t>
  </si>
  <si>
    <t>HMA133447</t>
  </si>
  <si>
    <t>「手順34－やること４－種類」を受け入れる場合に、受け入れできます。_x000D_
_x000D_
【必須になる条件】_x000D_
「手順34－やること４－種類」を受け入れる場合は、必須になります。</t>
  </si>
  <si>
    <t>手順34－やること５－種類</t>
  </si>
  <si>
    <t>HMA133451</t>
  </si>
  <si>
    <t>手順34－やること５－サービス名</t>
  </si>
  <si>
    <t>HMA133452</t>
  </si>
  <si>
    <t>「手順34－やること５－種類」が「0：メニュー」の場合に、受け入れできます。_x000D_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「手順34－やること５－種類」が「0：メニュー」の場合は、必須になります。</t>
  </si>
  <si>
    <t>手順34－やること５－メニュー名</t>
  </si>
  <si>
    <t>HMA133453</t>
  </si>
  <si>
    <t>「手順34－やること５－種類」が「0：メニュー」の場合に、受け入れできます。_x000D_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「手順34－やること５－種類」が「0：メニュー」の場合は、必須になります。</t>
  </si>
  <si>
    <t>手順34－やること５－添付ファイル</t>
  </si>
  <si>
    <t>HMA133454</t>
  </si>
  <si>
    <t>「手順34－やること５－種類」が「1：ファイル」の場合に、受け入れできます。_x000D_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「手順34－やること５－種類」が「1：ファイル」の場合は、必須になります。</t>
  </si>
  <si>
    <t>手順34－やること５－URL</t>
  </si>
  <si>
    <t>HMA133455</t>
  </si>
  <si>
    <t>「手順34－やること５－種類」が「2：リンク」の場合に、受け入れできます。_x000D_
_x000D_
【必須になる条件】_x000D_
「手順34－やること５－種類」が「2：リンク」の場合は、必須になります。</t>
  </si>
  <si>
    <t>手順34－やること５－申請ガイド</t>
  </si>
  <si>
    <t>HMA133456</t>
  </si>
  <si>
    <t>「手順34－やること５－種類」が「3：申請ガイド」の場合に、受け入れできます。_x000D_
_x000D_
【必須になる条件】_x000D_
「手順34－やること５－種類」が「3：申請ガイド」の場合は、必須になります。</t>
  </si>
  <si>
    <t>手順34－やること５－表示文字列</t>
  </si>
  <si>
    <t>HMA133457</t>
  </si>
  <si>
    <t>「手順34－やること５－種類」を受け入れる場合に、受け入れできます。_x000D_
_x000D_
【必須になる条件】_x000D_
「手順34－やること５－種類」を受け入れる場合は、必須になります。</t>
  </si>
  <si>
    <t>手順35－見出し</t>
  </si>
  <si>
    <t>HMA123501</t>
  </si>
  <si>
    <t>手順35－説明</t>
  </si>
  <si>
    <t>HMA123502</t>
  </si>
  <si>
    <t>手順35－やること１－種類</t>
  </si>
  <si>
    <t>HMA133511</t>
  </si>
  <si>
    <t>手順35－やること１－サービス名</t>
  </si>
  <si>
    <t>HMA133512</t>
  </si>
  <si>
    <t>「手順35－やること１－種類」が「0：メニュー」の場合に、受け入れできます。_x000D_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「手順35－やること１－種類」が「0：メニュー」の場合は、必須になります。</t>
  </si>
  <si>
    <t>手順35－やること１－メニュー名</t>
  </si>
  <si>
    <t>HMA133513</t>
  </si>
  <si>
    <t>「手順35－やること１－種類」が「0：メニュー」の場合に、受け入れできます。_x000D_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「手順35－やること１－種類」が「0：メニュー」の場合は、必須になります。</t>
  </si>
  <si>
    <t>手順35－やること１－添付ファイル</t>
  </si>
  <si>
    <t>HMA133514</t>
  </si>
  <si>
    <t>「手順35－やること１－種類」が「1：ファイル」の場合に、受け入れできます。_x000D_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「手順35－やること１－種類」が「1：ファイル」の場合は、必須になります。</t>
  </si>
  <si>
    <t>手順35－やること１－URL</t>
  </si>
  <si>
    <t>HMA133515</t>
  </si>
  <si>
    <t>「手順35－やること１－種類」が「2：リンク」の場合に、受け入れできます。_x000D_
_x000D_
【必須になる条件】_x000D_
「手順35－やること１－種類」が「2：リンク」の場合は、必須になります。</t>
  </si>
  <si>
    <t>手順35－やること１－申請ガイド</t>
  </si>
  <si>
    <t>HMA133516</t>
  </si>
  <si>
    <t>「手順35－やること１－種類」が「3：申請ガイド」の場合に、受け入れできます。_x000D_
_x000D_
【必須になる条件】_x000D_
「手順35－やること１－種類」が「3：申請ガイド」の場合は、必須になります。</t>
  </si>
  <si>
    <t>手順35－やること１－表示文字列</t>
  </si>
  <si>
    <t>HMA133517</t>
  </si>
  <si>
    <t>「手順35－やること１－種類」を受け入れる場合に、受け入れできます。_x000D_
_x000D_
【必須になる条件】_x000D_
「手順35－やること１－種類」を受け入れる場合は、必須になります。</t>
  </si>
  <si>
    <t>手順35－やること２－種類</t>
  </si>
  <si>
    <t>HMA133521</t>
  </si>
  <si>
    <t>手順35－やること２－サービス名</t>
  </si>
  <si>
    <t>HMA133522</t>
  </si>
  <si>
    <t>「手順35－やること２－種類」が「0：メニュー」の場合に、受け入れできます。_x000D_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「手順35－やること２－種類」が「0：メニュー」の場合は、必須になります。</t>
  </si>
  <si>
    <t>手順35－やること２－メニュー名</t>
  </si>
  <si>
    <t>HMA133523</t>
  </si>
  <si>
    <t>「手順35－やること２－種類」が「0：メニュー」の場合に、受け入れできます。_x000D_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「手順35－やること２－種類」が「0：メニュー」の場合は、必須になります。</t>
  </si>
  <si>
    <t>手順35－やること２－添付ファイル</t>
  </si>
  <si>
    <t>HMA133524</t>
  </si>
  <si>
    <t>「手順35－やること２－種類」が「1：ファイル」の場合に、受け入れできます。_x000D_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「手順35－やること２－種類」が「1：ファイル」の場合は、必須になります。</t>
  </si>
  <si>
    <t>手順35－やること２－URL</t>
  </si>
  <si>
    <t>HMA133525</t>
  </si>
  <si>
    <t>「手順35－やること２－種類」が「2：リンク」の場合に、受け入れできます。_x000D_
_x000D_
【必須になる条件】_x000D_
「手順35－やること２－種類」が「2：リンク」の場合は、必須になります。</t>
  </si>
  <si>
    <t>手順35－やること２－申請ガイド</t>
  </si>
  <si>
    <t>HMA133526</t>
  </si>
  <si>
    <t>「手順35－やること２－種類」が「3：申請ガイド」の場合に、受け入れできます。_x000D_
_x000D_
【必須になる条件】_x000D_
「手順35－やること２－種類」が「3：申請ガイド」の場合は、必須になります。</t>
  </si>
  <si>
    <t>手順35－やること２－表示文字列</t>
  </si>
  <si>
    <t>HMA133527</t>
  </si>
  <si>
    <t>「手順35－やること２－種類」を受け入れる場合に、受け入れできます。_x000D_
_x000D_
【必須になる条件】_x000D_
「手順35－やること２－種類」を受け入れる場合は、必須になります。</t>
  </si>
  <si>
    <t>手順35－やること３－種類</t>
  </si>
  <si>
    <t>HMA133531</t>
  </si>
  <si>
    <t>手順35－やること３－サービス名</t>
  </si>
  <si>
    <t>HMA133532</t>
  </si>
  <si>
    <t>「手順35－やること３－種類」が「0：メニュー」の場合に、受け入れできます。_x000D_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「手順35－やること３－種類」が「0：メニュー」の場合は、必須になります。</t>
  </si>
  <si>
    <t>手順35－やること３－メニュー名</t>
  </si>
  <si>
    <t>HMA133533</t>
  </si>
  <si>
    <t>「手順35－やること３－種類」が「0：メニュー」の場合に、受け入れできます。_x000D_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「手順35－やること３－種類」が「0：メニュー」の場合は、必須になります。</t>
  </si>
  <si>
    <t>手順35－やること３－添付ファイル</t>
  </si>
  <si>
    <t>HMA133534</t>
  </si>
  <si>
    <t>「手順35－やること３－種類」が「1：ファイル」の場合に、受け入れできます。_x000D_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「手順35－やること３－種類」が「1：ファイル」の場合は、必須になります。</t>
  </si>
  <si>
    <t>手順35－やること３－URL</t>
  </si>
  <si>
    <t>HMA133535</t>
  </si>
  <si>
    <t>「手順35－やること３－種類」が「2：リンク」の場合に、受け入れできます。_x000D_
_x000D_
【必須になる条件】_x000D_
「手順35－やること３－種類」が「2：リンク」の場合は、必須になります。</t>
  </si>
  <si>
    <t>手順35－やること３－申請ガイド</t>
  </si>
  <si>
    <t>HMA133536</t>
  </si>
  <si>
    <t>「手順35－やること３－種類」が「3：申請ガイド」の場合に、受け入れできます。_x000D_
_x000D_
【必須になる条件】_x000D_
「手順35－やること３－種類」が「3：申請ガイド」の場合は、必須になります。</t>
  </si>
  <si>
    <t>手順35－やること３－表示文字列</t>
  </si>
  <si>
    <t>HMA133537</t>
  </si>
  <si>
    <t>「手順35－やること３－種類」を受け入れる場合に、受け入れできます。_x000D_
_x000D_
【必須になる条件】_x000D_
「手順35－やること３－種類」を受け入れる場合は、必須になります。</t>
  </si>
  <si>
    <t>手順35－やること４－種類</t>
  </si>
  <si>
    <t>HMA133541</t>
  </si>
  <si>
    <t>手順35－やること４－サービス名</t>
  </si>
  <si>
    <t>HMA133542</t>
  </si>
  <si>
    <t>「手順35－やること４－種類」が「0：メニュー」の場合に、受け入れできます。_x000D_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「手順35－やること４－種類」が「0：メニュー」の場合は、必須になります。</t>
  </si>
  <si>
    <t>手順35－やること４－メニュー名</t>
  </si>
  <si>
    <t>HMA133543</t>
  </si>
  <si>
    <t>「手順35－やること４－種類」が「0：メニュー」の場合に、受け入れできます。_x000D_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「手順35－やること４－種類」が「0：メニュー」の場合は、必須になります。</t>
  </si>
  <si>
    <t>手順35－やること４－添付ファイル</t>
  </si>
  <si>
    <t>HMA133544</t>
  </si>
  <si>
    <t>「手順35－やること４－種類」が「1：ファイル」の場合に、受け入れできます。_x000D_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「手順35－やること４－種類」が「1：ファイル」の場合は、必須になります。</t>
  </si>
  <si>
    <t>手順35－やること４－URL</t>
  </si>
  <si>
    <t>HMA133545</t>
  </si>
  <si>
    <t>「手順35－やること４－種類」が「2：リンク」の場合に、受け入れできます。_x000D_
_x000D_
【必須になる条件】_x000D_
「手順35－やること４－種類」が「2：リンク」の場合は、必須になります。</t>
  </si>
  <si>
    <t>手順35－やること４－申請ガイド</t>
  </si>
  <si>
    <t>HMA133546</t>
  </si>
  <si>
    <t>「手順35－やること４－種類」が「3：申請ガイド」の場合に、受け入れできます。_x000D_
_x000D_
【必須になる条件】_x000D_
「手順35－やること４－種類」が「3：申請ガイド」の場合は、必須になります。</t>
  </si>
  <si>
    <t>手順35－やること４－表示文字列</t>
  </si>
  <si>
    <t>HMA133547</t>
  </si>
  <si>
    <t>「手順35－やること４－種類」を受け入れる場合に、受け入れできます。_x000D_
_x000D_
【必須になる条件】_x000D_
「手順35－やること４－種類」を受け入れる場合は、必須になります。</t>
  </si>
  <si>
    <t>手順35－やること５－種類</t>
  </si>
  <si>
    <t>HMA133551</t>
  </si>
  <si>
    <t>手順35－やること５－サービス名</t>
  </si>
  <si>
    <t>HMA133552</t>
  </si>
  <si>
    <t>「手順35－やること５－種類」が「0：メニュー」の場合に、受け入れできます。_x000D_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「手順35－やること５－種類」が「0：メニュー」の場合は、必須になります。</t>
  </si>
  <si>
    <t>手順35－やること５－メニュー名</t>
  </si>
  <si>
    <t>HMA133553</t>
  </si>
  <si>
    <t>「手順35－やること５－種類」が「0：メニュー」の場合に、受け入れできます。_x000D_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「手順35－やること５－種類」が「0：メニュー」の場合は、必須になります。</t>
  </si>
  <si>
    <t>手順35－やること５－添付ファイル</t>
  </si>
  <si>
    <t>HMA133554</t>
  </si>
  <si>
    <t>「手順35－やること５－種類」が「1：ファイル」の場合に、受け入れできます。_x000D_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「手順35－やること５－種類」が「1：ファイル」の場合は、必須になります。</t>
  </si>
  <si>
    <t>手順35－やること５－URL</t>
  </si>
  <si>
    <t>HMA133555</t>
  </si>
  <si>
    <t>「手順35－やること５－種類」が「2：リンク」の場合に、受け入れできます。_x000D_
_x000D_
【必須になる条件】_x000D_
「手順35－やること５－種類」が「2：リンク」の場合は、必須になります。</t>
  </si>
  <si>
    <t>手順35－やること５－申請ガイド</t>
  </si>
  <si>
    <t>HMA133556</t>
  </si>
  <si>
    <t>「手順35－やること５－種類」が「3：申請ガイド」の場合に、受け入れできます。_x000D_
_x000D_
【必須になる条件】_x000D_
「手順35－やること５－種類」が「3：申請ガイド」の場合は、必須になります。</t>
  </si>
  <si>
    <t>手順35－やること５－表示文字列</t>
  </si>
  <si>
    <t>HMA133557</t>
  </si>
  <si>
    <t>「手順35－やること５－種類」を受け入れる場合に、受け入れできます。_x000D_
_x000D_
【必須になる条件】_x000D_
「手順35－やること５－種類」を受け入れる場合は、必須になります。</t>
  </si>
  <si>
    <t>手順36－見出し</t>
  </si>
  <si>
    <t>HMA123601</t>
  </si>
  <si>
    <t>手順36－説明</t>
  </si>
  <si>
    <t>HMA123602</t>
  </si>
  <si>
    <t>手順36－やること１－種類</t>
  </si>
  <si>
    <t>HMA133611</t>
  </si>
  <si>
    <t>手順36－やること１－サービス名</t>
  </si>
  <si>
    <t>HMA133612</t>
  </si>
  <si>
    <t>「手順36－やること１－種類」が「0：メニュー」の場合に、受け入れできます。_x000D_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「手順36－やること１－種類」が「0：メニュー」の場合は、必須になります。</t>
  </si>
  <si>
    <t>手順36－やること１－メニュー名</t>
  </si>
  <si>
    <t>HMA133613</t>
  </si>
  <si>
    <t>「手順36－やること１－種類」が「0：メニュー」の場合に、受け入れできます。_x000D_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「手順36－やること１－種類」が「0：メニュー」の場合は、必須になります。</t>
  </si>
  <si>
    <t>手順36－やること１－添付ファイル</t>
  </si>
  <si>
    <t>HMA133614</t>
  </si>
  <si>
    <t>「手順36－やること１－種類」が「1：ファイル」の場合に、受け入れできます。_x000D_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「手順36－やること１－種類」が「1：ファイル」の場合は、必須になります。</t>
  </si>
  <si>
    <t>手順36－やること１－URL</t>
  </si>
  <si>
    <t>HMA133615</t>
  </si>
  <si>
    <t>「手順36－やること１－種類」が「2：リンク」の場合に、受け入れできます。_x000D_
_x000D_
【必須になる条件】_x000D_
「手順36－やること１－種類」が「2：リンク」の場合は、必須になります。</t>
  </si>
  <si>
    <t>手順36－やること１－申請ガイド</t>
  </si>
  <si>
    <t>HMA133616</t>
  </si>
  <si>
    <t>「手順36－やること１－種類」が「3：申請ガイド」の場合に、受け入れできます。_x000D_
_x000D_
【必須になる条件】_x000D_
「手順36－やること１－種類」が「3：申請ガイド」の場合は、必須になります。</t>
  </si>
  <si>
    <t>手順36－やること１－表示文字列</t>
  </si>
  <si>
    <t>HMA133617</t>
  </si>
  <si>
    <t>「手順36－やること１－種類」を受け入れる場合に、受け入れできます。_x000D_
_x000D_
【必須になる条件】_x000D_
「手順36－やること１－種類」を受け入れる場合は、必須になります。</t>
  </si>
  <si>
    <t>手順36－やること２－種類</t>
  </si>
  <si>
    <t>HMA133621</t>
  </si>
  <si>
    <t>手順36－やること２－サービス名</t>
  </si>
  <si>
    <t>HMA133622</t>
  </si>
  <si>
    <t>「手順36－やること２－種類」が「0：メニュー」の場合に、受け入れできます。_x000D_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「手順36－やること２－種類」が「0：メニュー」の場合は、必須になります。</t>
  </si>
  <si>
    <t>手順36－やること２－メニュー名</t>
  </si>
  <si>
    <t>HMA133623</t>
  </si>
  <si>
    <t>「手順36－やること２－種類」が「0：メニュー」の場合に、受け入れできます。_x000D_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「手順36－やること２－種類」が「0：メニュー」の場合は、必須になります。</t>
  </si>
  <si>
    <t>手順36－やること２－添付ファイル</t>
  </si>
  <si>
    <t>HMA133624</t>
  </si>
  <si>
    <t>「手順36－やること２－種類」が「1：ファイル」の場合に、受け入れできます。_x000D_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「手順36－やること２－種類」が「1：ファイル」の場合は、必須になります。</t>
  </si>
  <si>
    <t>手順36－やること２－URL</t>
  </si>
  <si>
    <t>HMA133625</t>
  </si>
  <si>
    <t>「手順36－やること２－種類」が「2：リンク」の場合に、受け入れできます。_x000D_
_x000D_
【必須になる条件】_x000D_
「手順36－やること２－種類」が「2：リンク」の場合は、必須になります。</t>
  </si>
  <si>
    <t>手順36－やること２－申請ガイド</t>
  </si>
  <si>
    <t>HMA133626</t>
  </si>
  <si>
    <t>「手順36－やること２－種類」が「3：申請ガイド」の場合に、受け入れできます。_x000D_
_x000D_
【必須になる条件】_x000D_
「手順36－やること２－種類」が「3：申請ガイド」の場合は、必須になります。</t>
  </si>
  <si>
    <t>手順36－やること２－表示文字列</t>
  </si>
  <si>
    <t>HMA133627</t>
  </si>
  <si>
    <t>「手順36－やること２－種類」を受け入れる場合に、受け入れできます。_x000D_
_x000D_
【必須になる条件】_x000D_
「手順36－やること２－種類」を受け入れる場合は、必須になります。</t>
  </si>
  <si>
    <t>手順36－やること３－種類</t>
  </si>
  <si>
    <t>HMA133631</t>
  </si>
  <si>
    <t>手順36－やること３－サービス名</t>
  </si>
  <si>
    <t>HMA133632</t>
  </si>
  <si>
    <t>「手順36－やること３－種類」が「0：メニュー」の場合に、受け入れできます。_x000D_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「手順36－やること３－種類」が「0：メニュー」の場合は、必須になります。</t>
  </si>
  <si>
    <t>手順36－やること３－メニュー名</t>
  </si>
  <si>
    <t>HMA133633</t>
  </si>
  <si>
    <t>「手順36－やること３－種類」が「0：メニュー」の場合に、受け入れできます。_x000D_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「手順36－やること３－種類」が「0：メニュー」の場合は、必須になります。</t>
  </si>
  <si>
    <t>手順36－やること３－添付ファイル</t>
  </si>
  <si>
    <t>HMA133634</t>
  </si>
  <si>
    <t>「手順36－やること３－種類」が「1：ファイル」の場合に、受け入れできます。_x000D_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「手順36－やること３－種類」が「1：ファイル」の場合は、必須になります。</t>
  </si>
  <si>
    <t>手順36－やること３－URL</t>
  </si>
  <si>
    <t>HMA133635</t>
  </si>
  <si>
    <t>「手順36－やること３－種類」が「2：リンク」の場合に、受け入れできます。_x000D_
_x000D_
【必須になる条件】_x000D_
「手順36－やること３－種類」が「2：リンク」の場合は、必須になります。</t>
  </si>
  <si>
    <t>手順36－やること３－申請ガイド</t>
  </si>
  <si>
    <t>HMA133636</t>
  </si>
  <si>
    <t>「手順36－やること３－種類」が「3：申請ガイド」の場合に、受け入れできます。_x000D_
_x000D_
【必須になる条件】_x000D_
「手順36－やること３－種類」が「3：申請ガイド」の場合は、必須になります。</t>
  </si>
  <si>
    <t>手順36－やること３－表示文字列</t>
  </si>
  <si>
    <t>HMA133637</t>
  </si>
  <si>
    <t>「手順36－やること３－種類」を受け入れる場合に、受け入れできます。_x000D_
_x000D_
【必須になる条件】_x000D_
「手順36－やること３－種類」を受け入れる場合は、必須になります。</t>
  </si>
  <si>
    <t>手順36－やること４－種類</t>
  </si>
  <si>
    <t>HMA133641</t>
  </si>
  <si>
    <t>手順36－やること４－サービス名</t>
  </si>
  <si>
    <t>HMA133642</t>
  </si>
  <si>
    <t>「手順36－やること４－種類」が「0：メニュー」の場合に、受け入れできます。_x000D_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「手順36－やること４－種類」が「0：メニュー」の場合は、必須になります。</t>
  </si>
  <si>
    <t>手順36－やること４－メニュー名</t>
  </si>
  <si>
    <t>HMA133643</t>
  </si>
  <si>
    <t>「手順36－やること４－種類」が「0：メニュー」の場合に、受け入れできます。_x000D_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「手順36－やること４－種類」が「0：メニュー」の場合は、必須になります。</t>
  </si>
  <si>
    <t>手順36－やること４－添付ファイル</t>
  </si>
  <si>
    <t>HMA133644</t>
  </si>
  <si>
    <t>「手順36－やること４－種類」が「1：ファイル」の場合に、受け入れできます。_x000D_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「手順36－やること４－種類」が「1：ファイル」の場合は、必須になります。</t>
  </si>
  <si>
    <t>手順36－やること４－URL</t>
  </si>
  <si>
    <t>HMA133645</t>
  </si>
  <si>
    <t>「手順36－やること４－種類」が「2：リンク」の場合に、受け入れできます。_x000D_
_x000D_
【必須になる条件】_x000D_
「手順36－やること４－種類」が「2：リンク」の場合は、必須になります。</t>
  </si>
  <si>
    <t>手順36－やること４－申請ガイド</t>
  </si>
  <si>
    <t>HMA133646</t>
  </si>
  <si>
    <t>「手順36－やること４－種類」が「3：申請ガイド」の場合に、受け入れできます。_x000D_
_x000D_
【必須になる条件】_x000D_
「手順36－やること４－種類」が「3：申請ガイド」の場合は、必須になります。</t>
  </si>
  <si>
    <t>手順36－やること４－表示文字列</t>
  </si>
  <si>
    <t>HMA133647</t>
  </si>
  <si>
    <t>「手順36－やること４－種類」を受け入れる場合に、受け入れできます。_x000D_
_x000D_
【必須になる条件】_x000D_
「手順36－やること４－種類」を受け入れる場合は、必須になります。</t>
  </si>
  <si>
    <t>手順36－やること５－種類</t>
  </si>
  <si>
    <t>HMA133651</t>
  </si>
  <si>
    <t>手順36－やること５－サービス名</t>
  </si>
  <si>
    <t>HMA133652</t>
  </si>
  <si>
    <t>「手順36－やること５－種類」が「0：メニュー」の場合に、受け入れできます。_x000D_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「手順36－やること５－種類」が「0：メニュー」の場合は、必須になります。</t>
  </si>
  <si>
    <t>手順36－やること５－メニュー名</t>
  </si>
  <si>
    <t>HMA133653</t>
  </si>
  <si>
    <t>「手順36－やること５－種類」が「0：メニュー」の場合に、受け入れできます。_x000D_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「手順36－やること５－種類」が「0：メニュー」の場合は、必須になります。</t>
  </si>
  <si>
    <t>手順36－やること５－添付ファイル</t>
  </si>
  <si>
    <t>HMA133654</t>
  </si>
  <si>
    <t>「手順36－やること５－種類」が「1：ファイル」の場合に、受け入れできます。_x000D_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「手順36－やること５－種類」が「1：ファイル」の場合は、必須になります。</t>
  </si>
  <si>
    <t>手順36－やること５－URL</t>
  </si>
  <si>
    <t>HMA133655</t>
  </si>
  <si>
    <t>「手順36－やること５－種類」が「2：リンク」の場合に、受け入れできます。_x000D_
_x000D_
【必須になる条件】_x000D_
「手順36－やること５－種類」が「2：リンク」の場合は、必須になります。</t>
  </si>
  <si>
    <t>手順36－やること５－申請ガイド</t>
  </si>
  <si>
    <t>HMA133656</t>
  </si>
  <si>
    <t>「手順36－やること５－種類」が「3：申請ガイド」の場合に、受け入れできます。_x000D_
_x000D_
【必須になる条件】_x000D_
「手順36－やること５－種類」が「3：申請ガイド」の場合は、必須になります。</t>
  </si>
  <si>
    <t>手順36－やること５－表示文字列</t>
  </si>
  <si>
    <t>HMA133657</t>
  </si>
  <si>
    <t>「手順36－やること５－種類」を受け入れる場合に、受け入れできます。_x000D_
_x000D_
【必須になる条件】_x000D_
「手順36－やること５－種類」を受け入れる場合は、必須になります。</t>
  </si>
  <si>
    <t>手順37－見出し</t>
  </si>
  <si>
    <t>HMA123701</t>
  </si>
  <si>
    <t>手順37－説明</t>
  </si>
  <si>
    <t>HMA123702</t>
  </si>
  <si>
    <t>手順37－やること１－種類</t>
  </si>
  <si>
    <t>HMA133711</t>
  </si>
  <si>
    <t>手順37－やること１－サービス名</t>
  </si>
  <si>
    <t>HMA133712</t>
  </si>
  <si>
    <t>「手順37－やること１－種類」が「0：メニュー」の場合に、受け入れできます。_x000D_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「手順37－やること１－種類」が「0：メニュー」の場合は、必須になります。</t>
  </si>
  <si>
    <t>手順37－やること１－メニュー名</t>
  </si>
  <si>
    <t>HMA133713</t>
  </si>
  <si>
    <t>「手順37－やること１－種類」が「0：メニュー」の場合に、受け入れできます。_x000D_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「手順37－やること１－種類」が「0：メニュー」の場合は、必須になります。</t>
  </si>
  <si>
    <t>手順37－やること１－添付ファイル</t>
  </si>
  <si>
    <t>HMA133714</t>
  </si>
  <si>
    <t>「手順37－やること１－種類」が「1：ファイル」の場合に、受け入れできます。_x000D_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「手順37－やること１－種類」が「1：ファイル」の場合は、必須になります。</t>
  </si>
  <si>
    <t>手順37－やること１－URL</t>
  </si>
  <si>
    <t>HMA133715</t>
  </si>
  <si>
    <t>「手順37－やること１－種類」が「2：リンク」の場合に、受け入れできます。_x000D_
_x000D_
【必須になる条件】_x000D_
「手順37－やること１－種類」が「2：リンク」の場合は、必須になります。</t>
  </si>
  <si>
    <t>手順37－やること１－申請ガイド</t>
  </si>
  <si>
    <t>HMA133716</t>
  </si>
  <si>
    <t>「手順37－やること１－種類」が「3：申請ガイド」の場合に、受け入れできます。_x000D_
_x000D_
【必須になる条件】_x000D_
「手順37－やること１－種類」が「3：申請ガイド」の場合は、必須になります。</t>
  </si>
  <si>
    <t>手順37－やること１－表示文字列</t>
  </si>
  <si>
    <t>HMA133717</t>
  </si>
  <si>
    <t>「手順37－やること１－種類」を受け入れる場合に、受け入れできます。_x000D_
_x000D_
【必須になる条件】_x000D_
「手順37－やること１－種類」を受け入れる場合は、必須になります。</t>
  </si>
  <si>
    <t>手順37－やること２－種類</t>
  </si>
  <si>
    <t>HMA133721</t>
  </si>
  <si>
    <t>手順37－やること２－サービス名</t>
  </si>
  <si>
    <t>HMA133722</t>
  </si>
  <si>
    <t>「手順37－やること２－種類」が「0：メニュー」の場合に、受け入れできます。_x000D_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「手順37－やること２－種類」が「0：メニュー」の場合は、必須になります。</t>
  </si>
  <si>
    <t>手順37－やること２－メニュー名</t>
  </si>
  <si>
    <t>HMA133723</t>
  </si>
  <si>
    <t>「手順37－やること２－種類」が「0：メニュー」の場合に、受け入れできます。_x000D_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「手順37－やること２－種類」が「0：メニュー」の場合は、必須になります。</t>
  </si>
  <si>
    <t>手順37－やること２－添付ファイル</t>
  </si>
  <si>
    <t>HMA133724</t>
  </si>
  <si>
    <t>「手順37－やること２－種類」が「1：ファイル」の場合に、受け入れできます。_x000D_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「手順37－やること２－種類」が「1：ファイル」の場合は、必須になります。</t>
  </si>
  <si>
    <t>手順37－やること２－URL</t>
  </si>
  <si>
    <t>HMA133725</t>
  </si>
  <si>
    <t>「手順37－やること２－種類」が「2：リンク」の場合に、受け入れできます。_x000D_
_x000D_
【必須になる条件】_x000D_
「手順37－やること２－種類」が「2：リンク」の場合は、必須になります。</t>
  </si>
  <si>
    <t>手順37－やること２－申請ガイド</t>
  </si>
  <si>
    <t>HMA133726</t>
  </si>
  <si>
    <t>「手順37－やること２－種類」が「3：申請ガイド」の場合に、受け入れできます。_x000D_
_x000D_
【必須になる条件】_x000D_
「手順37－やること２－種類」が「3：申請ガイド」の場合は、必須になります。</t>
  </si>
  <si>
    <t>手順37－やること２－表示文字列</t>
  </si>
  <si>
    <t>HMA133727</t>
  </si>
  <si>
    <t>「手順37－やること２－種類」を受け入れる場合に、受け入れできます。_x000D_
_x000D_
【必須になる条件】_x000D_
「手順37－やること２－種類」を受け入れる場合は、必須になります。</t>
  </si>
  <si>
    <t>手順37－やること３－種類</t>
  </si>
  <si>
    <t>HMA133731</t>
  </si>
  <si>
    <t>手順37－やること３－サービス名</t>
  </si>
  <si>
    <t>HMA133732</t>
  </si>
  <si>
    <t>「手順37－やること３－種類」が「0：メニュー」の場合に、受け入れできます。_x000D_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「手順37－やること３－種類」が「0：メニュー」の場合は、必須になります。</t>
  </si>
  <si>
    <t>手順37－やること３－メニュー名</t>
  </si>
  <si>
    <t>HMA133733</t>
  </si>
  <si>
    <t>「手順37－やること３－種類」が「0：メニュー」の場合に、受け入れできます。_x000D_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「手順37－やること３－種類」が「0：メニュー」の場合は、必須になります。</t>
  </si>
  <si>
    <t>手順37－やること３－添付ファイル</t>
  </si>
  <si>
    <t>HMA133734</t>
  </si>
  <si>
    <t>「手順37－やること３－種類」が「1：ファイル」の場合に、受け入れできます。_x000D_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「手順37－やること３－種類」が「1：ファイル」の場合は、必須になります。</t>
  </si>
  <si>
    <t>手順37－やること３－URL</t>
  </si>
  <si>
    <t>HMA133735</t>
  </si>
  <si>
    <t>「手順37－やること３－種類」が「2：リンク」の場合に、受け入れできます。_x000D_
_x000D_
【必須になる条件】_x000D_
「手順37－やること３－種類」が「2：リンク」の場合は、必須になります。</t>
  </si>
  <si>
    <t>手順37－やること３－申請ガイド</t>
  </si>
  <si>
    <t>HMA133736</t>
  </si>
  <si>
    <t>「手順37－やること３－種類」が「3：申請ガイド」の場合に、受け入れできます。_x000D_
_x000D_
【必須になる条件】_x000D_
「手順37－やること３－種類」が「3：申請ガイド」の場合は、必須になります。</t>
  </si>
  <si>
    <t>手順37－やること３－表示文字列</t>
  </si>
  <si>
    <t>HMA133737</t>
  </si>
  <si>
    <t>「手順37－やること３－種類」を受け入れる場合に、受け入れできます。_x000D_
_x000D_
【必須になる条件】_x000D_
「手順37－やること３－種類」を受け入れる場合は、必須になります。</t>
  </si>
  <si>
    <t>手順37－やること４－種類</t>
  </si>
  <si>
    <t>HMA133741</t>
  </si>
  <si>
    <t>手順37－やること４－サービス名</t>
  </si>
  <si>
    <t>HMA133742</t>
  </si>
  <si>
    <t>「手順37－やること４－種類」が「0：メニュー」の場合に、受け入れできます。_x000D_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「手順37－やること４－種類」が「0：メニュー」の場合は、必須になります。</t>
  </si>
  <si>
    <t>手順37－やること４－メニュー名</t>
  </si>
  <si>
    <t>HMA133743</t>
  </si>
  <si>
    <t>「手順37－やること４－種類」が「0：メニュー」の場合に、受け入れできます。_x000D_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「手順37－やること４－種類」が「0：メニュー」の場合は、必須になります。</t>
  </si>
  <si>
    <t>手順37－やること４－添付ファイル</t>
  </si>
  <si>
    <t>HMA133744</t>
  </si>
  <si>
    <t>「手順37－やること４－種類」が「1：ファイル」の場合に、受け入れできます。_x000D_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「手順37－やること４－種類」が「1：ファイル」の場合は、必須になります。</t>
  </si>
  <si>
    <t>手順37－やること４－URL</t>
  </si>
  <si>
    <t>HMA133745</t>
  </si>
  <si>
    <t>「手順37－やること４－種類」が「2：リンク」の場合に、受け入れできます。_x000D_
_x000D_
【必須になる条件】_x000D_
「手順37－やること４－種類」が「2：リンク」の場合は、必須になります。</t>
  </si>
  <si>
    <t>手順37－やること４－申請ガイド</t>
  </si>
  <si>
    <t>HMA133746</t>
  </si>
  <si>
    <t>「手順37－やること４－種類」が「3：申請ガイド」の場合に、受け入れできます。_x000D_
_x000D_
【必須になる条件】_x000D_
「手順37－やること４－種類」が「3：申請ガイド」の場合は、必須になります。</t>
  </si>
  <si>
    <t>手順37－やること４－表示文字列</t>
  </si>
  <si>
    <t>HMA133747</t>
  </si>
  <si>
    <t>「手順37－やること４－種類」を受け入れる場合に、受け入れできます。_x000D_
_x000D_
【必須になる条件】_x000D_
「手順37－やること４－種類」を受け入れる場合は、必須になります。</t>
  </si>
  <si>
    <t>手順37－やること５－種類</t>
  </si>
  <si>
    <t>HMA133751</t>
  </si>
  <si>
    <t>手順37－やること５－サービス名</t>
  </si>
  <si>
    <t>HMA133752</t>
  </si>
  <si>
    <t>「手順37－やること５－種類」が「0：メニュー」の場合に、受け入れできます。_x000D_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「手順37－やること５－種類」が「0：メニュー」の場合は、必須になります。</t>
  </si>
  <si>
    <t>手順37－やること５－メニュー名</t>
  </si>
  <si>
    <t>HMA133753</t>
  </si>
  <si>
    <t>「手順37－やること５－種類」が「0：メニュー」の場合に、受け入れできます。_x000D_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「手順37－やること５－種類」が「0：メニュー」の場合は、必須になります。</t>
  </si>
  <si>
    <t>手順37－やること５－添付ファイル</t>
  </si>
  <si>
    <t>HMA133754</t>
  </si>
  <si>
    <t>「手順37－やること５－種類」が「1：ファイル」の場合に、受け入れできます。_x000D_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「手順37－やること５－種類」が「1：ファイル」の場合は、必須になります。</t>
  </si>
  <si>
    <t>手順37－やること５－URL</t>
  </si>
  <si>
    <t>HMA133755</t>
  </si>
  <si>
    <t>「手順37－やること５－種類」が「2：リンク」の場合に、受け入れできます。_x000D_
_x000D_
【必須になる条件】_x000D_
「手順37－やること５－種類」が「2：リンク」の場合は、必須になります。</t>
  </si>
  <si>
    <t>手順37－やること５－申請ガイド</t>
  </si>
  <si>
    <t>HMA133756</t>
  </si>
  <si>
    <t>「手順37－やること５－種類」が「3：申請ガイド」の場合に、受け入れできます。_x000D_
_x000D_
【必須になる条件】_x000D_
「手順37－やること５－種類」が「3：申請ガイド」の場合は、必須になります。</t>
  </si>
  <si>
    <t>手順37－やること５－表示文字列</t>
  </si>
  <si>
    <t>HMA133757</t>
  </si>
  <si>
    <t>「手順37－やること５－種類」を受け入れる場合に、受け入れできます。_x000D_
_x000D_
【必須になる条件】_x000D_
「手順37－やること５－種類」を受け入れる場合は、必須になります。</t>
  </si>
  <si>
    <t>手順38－見出し</t>
  </si>
  <si>
    <t>HMA123801</t>
  </si>
  <si>
    <t>手順38－説明</t>
  </si>
  <si>
    <t>HMA123802</t>
  </si>
  <si>
    <t>手順38－やること１－種類</t>
  </si>
  <si>
    <t>HMA133811</t>
  </si>
  <si>
    <t>手順38－やること１－サービス名</t>
  </si>
  <si>
    <t>HMA133812</t>
  </si>
  <si>
    <t>「手順38－やること１－種類」が「0：メニュー」の場合に、受け入れできます。_x000D_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「手順38－やること１－種類」が「0：メニュー」の場合は、必須になります。</t>
  </si>
  <si>
    <t>手順38－やること１－メニュー名</t>
  </si>
  <si>
    <t>HMA133813</t>
  </si>
  <si>
    <t>「手順38－やること１－種類」が「0：メニュー」の場合に、受け入れできます。_x000D_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「手順38－やること１－種類」が「0：メニュー」の場合は、必須になります。</t>
  </si>
  <si>
    <t>手順38－やること１－添付ファイル</t>
  </si>
  <si>
    <t>HMA133814</t>
  </si>
  <si>
    <t>「手順38－やること１－種類」が「1：ファイル」の場合に、受け入れできます。_x000D_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「手順38－やること１－種類」が「1：ファイル」の場合は、必須になります。</t>
  </si>
  <si>
    <t>手順38－やること１－URL</t>
  </si>
  <si>
    <t>HMA133815</t>
  </si>
  <si>
    <t>「手順38－やること１－種類」が「2：リンク」の場合に、受け入れできます。_x000D_
_x000D_
【必須になる条件】_x000D_
「手順38－やること１－種類」が「2：リンク」の場合は、必須になります。</t>
  </si>
  <si>
    <t>手順38－やること１－申請ガイド</t>
  </si>
  <si>
    <t>HMA133816</t>
  </si>
  <si>
    <t>「手順38－やること１－種類」が「3：申請ガイド」の場合に、受け入れできます。_x000D_
_x000D_
【必須になる条件】_x000D_
「手順38－やること１－種類」が「3：申請ガイド」の場合は、必須になります。</t>
  </si>
  <si>
    <t>手順38－やること１－表示文字列</t>
  </si>
  <si>
    <t>HMA133817</t>
  </si>
  <si>
    <t>「手順38－やること１－種類」を受け入れる場合に、受け入れできます。_x000D_
_x000D_
【必須になる条件】_x000D_
「手順38－やること１－種類」を受け入れる場合は、必須になります。</t>
  </si>
  <si>
    <t>手順38－やること２－種類</t>
  </si>
  <si>
    <t>HMA133821</t>
  </si>
  <si>
    <t>手順38－やること２－サービス名</t>
  </si>
  <si>
    <t>HMA133822</t>
  </si>
  <si>
    <t>「手順38－やること２－種類」が「0：メニュー」の場合に、受け入れできます。_x000D_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「手順38－やること２－種類」が「0：メニュー」の場合は、必須になります。</t>
  </si>
  <si>
    <t>手順38－やること２－メニュー名</t>
  </si>
  <si>
    <t>HMA133823</t>
  </si>
  <si>
    <t>「手順38－やること２－種類」が「0：メニュー」の場合に、受け入れできます。_x000D_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「手順38－やること２－種類」が「0：メニュー」の場合は、必須になります。</t>
  </si>
  <si>
    <t>手順38－やること２－添付ファイル</t>
  </si>
  <si>
    <t>HMA133824</t>
  </si>
  <si>
    <t>「手順38－やること２－種類」が「1：ファイル」の場合に、受け入れできます。_x000D_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「手順38－やること２－種類」が「1：ファイル」の場合は、必須になります。</t>
  </si>
  <si>
    <t>手順38－やること２－URL</t>
  </si>
  <si>
    <t>HMA133825</t>
  </si>
  <si>
    <t>「手順38－やること２－種類」が「2：リンク」の場合に、受け入れできます。_x000D_
_x000D_
【必須になる条件】_x000D_
「手順38－やること２－種類」が「2：リンク」の場合は、必須になります。</t>
  </si>
  <si>
    <t>手順38－やること２－申請ガイド</t>
  </si>
  <si>
    <t>HMA133826</t>
  </si>
  <si>
    <t>「手順38－やること２－種類」が「3：申請ガイド」の場合に、受け入れできます。_x000D_
_x000D_
【必須になる条件】_x000D_
「手順38－やること２－種類」が「3：申請ガイド」の場合は、必須になります。</t>
  </si>
  <si>
    <t>手順38－やること２－表示文字列</t>
  </si>
  <si>
    <t>HMA133827</t>
  </si>
  <si>
    <t>「手順38－やること２－種類」を受け入れる場合に、受け入れできます。_x000D_
_x000D_
【必須になる条件】_x000D_
「手順38－やること２－種類」を受け入れる場合は、必須になります。</t>
  </si>
  <si>
    <t>手順38－やること３－種類</t>
  </si>
  <si>
    <t>HMA133831</t>
  </si>
  <si>
    <t>手順38－やること３－サービス名</t>
  </si>
  <si>
    <t>HMA133832</t>
  </si>
  <si>
    <t>「手順38－やること３－種類」が「0：メニュー」の場合に、受け入れできます。_x000D_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「手順38－やること３－種類」が「0：メニュー」の場合は、必須になります。</t>
  </si>
  <si>
    <t>手順38－やること３－メニュー名</t>
  </si>
  <si>
    <t>HMA133833</t>
  </si>
  <si>
    <t>「手順38－やること３－種類」が「0：メニュー」の場合に、受け入れできます。_x000D_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「手順38－やること３－種類」が「0：メニュー」の場合は、必須になります。</t>
  </si>
  <si>
    <t>手順38－やること３－添付ファイル</t>
  </si>
  <si>
    <t>HMA133834</t>
  </si>
  <si>
    <t>「手順38－やること３－種類」が「1：ファイル」の場合に、受け入れできます。_x000D_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「手順38－やること３－種類」が「1：ファイル」の場合は、必須になります。</t>
  </si>
  <si>
    <t>手順38－やること３－URL</t>
  </si>
  <si>
    <t>HMA133835</t>
  </si>
  <si>
    <t>「手順38－やること３－種類」が「2：リンク」の場合に、受け入れできます。_x000D_
_x000D_
【必須になる条件】_x000D_
「手順38－やること３－種類」が「2：リンク」の場合は、必須になります。</t>
  </si>
  <si>
    <t>手順38－やること３－申請ガイド</t>
  </si>
  <si>
    <t>HMA133836</t>
  </si>
  <si>
    <t>「手順38－やること３－種類」が「3：申請ガイド」の場合に、受け入れできます。_x000D_
_x000D_
【必須になる条件】_x000D_
「手順38－やること３－種類」が「3：申請ガイド」の場合は、必須になります。</t>
  </si>
  <si>
    <t>手順38－やること３－表示文字列</t>
  </si>
  <si>
    <t>HMA133837</t>
  </si>
  <si>
    <t>「手順38－やること３－種類」を受け入れる場合に、受け入れできます。_x000D_
_x000D_
【必須になる条件】_x000D_
「手順38－やること３－種類」を受け入れる場合は、必須になります。</t>
  </si>
  <si>
    <t>手順38－やること４－種類</t>
  </si>
  <si>
    <t>HMA133841</t>
  </si>
  <si>
    <t>手順38－やること４－サービス名</t>
  </si>
  <si>
    <t>HMA133842</t>
  </si>
  <si>
    <t>「手順38－やること４－種類」が「0：メニュー」の場合に、受け入れできます。_x000D_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「手順38－やること４－種類」が「0：メニュー」の場合は、必須になります。</t>
  </si>
  <si>
    <t>手順38－やること４－メニュー名</t>
  </si>
  <si>
    <t>HMA133843</t>
  </si>
  <si>
    <t>「手順38－やること４－種類」が「0：メニュー」の場合に、受け入れできます。_x000D_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「手順38－やること４－種類」が「0：メニュー」の場合は、必須になります。</t>
  </si>
  <si>
    <t>手順38－やること４－添付ファイル</t>
  </si>
  <si>
    <t>HMA133844</t>
  </si>
  <si>
    <t>「手順38－やること４－種類」が「1：ファイル」の場合に、受け入れできます。_x000D_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「手順38－やること４－種類」が「1：ファイル」の場合は、必須になります。</t>
  </si>
  <si>
    <t>手順38－やること４－URL</t>
  </si>
  <si>
    <t>HMA133845</t>
  </si>
  <si>
    <t>「手順38－やること４－種類」が「2：リンク」の場合に、受け入れできます。_x000D_
_x000D_
【必須になる条件】_x000D_
「手順38－やること４－種類」が「2：リンク」の場合は、必須になります。</t>
  </si>
  <si>
    <t>手順38－やること４－申請ガイド</t>
  </si>
  <si>
    <t>HMA133846</t>
  </si>
  <si>
    <t>「手順38－やること４－種類」が「3：申請ガイド」の場合に、受け入れできます。_x000D_
_x000D_
【必須になる条件】_x000D_
「手順38－やること４－種類」が「3：申請ガイド」の場合は、必須になります。</t>
  </si>
  <si>
    <t>手順38－やること４－表示文字列</t>
  </si>
  <si>
    <t>HMA133847</t>
  </si>
  <si>
    <t>「手順38－やること４－種類」を受け入れる場合に、受け入れできます。_x000D_
_x000D_
【必須になる条件】_x000D_
「手順38－やること４－種類」を受け入れる場合は、必須になります。</t>
  </si>
  <si>
    <t>手順38－やること５－種類</t>
  </si>
  <si>
    <t>HMA133851</t>
  </si>
  <si>
    <t>手順38－やること５－サービス名</t>
  </si>
  <si>
    <t>HMA133852</t>
  </si>
  <si>
    <t>「手順38－やること５－種類」が「0：メニュー」の場合に、受け入れできます。_x000D_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「手順38－やること５－種類」が「0：メニュー」の場合は、必須になります。</t>
  </si>
  <si>
    <t>手順38－やること５－メニュー名</t>
  </si>
  <si>
    <t>HMA133853</t>
  </si>
  <si>
    <t>「手順38－やること５－種類」が「0：メニュー」の場合に、受け入れできます。_x000D_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「手順38－やること５－種類」が「0：メニュー」の場合は、必須になります。</t>
  </si>
  <si>
    <t>手順38－やること５－添付ファイル</t>
  </si>
  <si>
    <t>HMA133854</t>
  </si>
  <si>
    <t>「手順38－やること５－種類」が「1：ファイル」の場合に、受け入れできます。_x000D_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「手順38－やること５－種類」が「1：ファイル」の場合は、必須になります。</t>
  </si>
  <si>
    <t>手順38－やること５－URL</t>
  </si>
  <si>
    <t>HMA133855</t>
  </si>
  <si>
    <t>「手順38－やること５－種類」が「2：リンク」の場合に、受け入れできます。_x000D_
_x000D_
【必須になる条件】_x000D_
「手順38－やること５－種類」が「2：リンク」の場合は、必須になります。</t>
  </si>
  <si>
    <t>手順38－やること５－申請ガイド</t>
  </si>
  <si>
    <t>HMA133856</t>
  </si>
  <si>
    <t>「手順38－やること５－種類」が「3：申請ガイド」の場合に、受け入れできます。_x000D_
_x000D_
【必須になる条件】_x000D_
「手順38－やること５－種類」が「3：申請ガイド」の場合は、必須になります。</t>
  </si>
  <si>
    <t>手順38－やること５－表示文字列</t>
  </si>
  <si>
    <t>HMA133857</t>
  </si>
  <si>
    <t>「手順38－やること５－種類」を受け入れる場合に、受け入れできます。_x000D_
_x000D_
【必須になる条件】_x000D_
「手順38－やること５－種類」を受け入れる場合は、必須になります。</t>
  </si>
  <si>
    <t>手順39－見出し</t>
  </si>
  <si>
    <t>HMA123901</t>
  </si>
  <si>
    <t>手順39－説明</t>
  </si>
  <si>
    <t>HMA123902</t>
  </si>
  <si>
    <t>手順39－やること１－種類</t>
  </si>
  <si>
    <t>HMA133911</t>
  </si>
  <si>
    <t>手順39－やること１－サービス名</t>
  </si>
  <si>
    <t>HMA133912</t>
  </si>
  <si>
    <t>「手順39－やること１－種類」が「0：メニュー」の場合に、受け入れできます。_x000D_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「手順39－やること１－種類」が「0：メニュー」の場合は、必須になります。</t>
  </si>
  <si>
    <t>手順39－やること１－メニュー名</t>
  </si>
  <si>
    <t>HMA133913</t>
  </si>
  <si>
    <t>「手順39－やること１－種類」が「0：メニュー」の場合に、受け入れできます。_x000D_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「手順39－やること１－種類」が「0：メニュー」の場合は、必須になります。</t>
  </si>
  <si>
    <t>手順39－やること１－添付ファイル</t>
  </si>
  <si>
    <t>HMA133914</t>
  </si>
  <si>
    <t>「手順39－やること１－種類」が「1：ファイル」の場合に、受け入れできます。_x000D_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「手順39－やること１－種類」が「1：ファイル」の場合は、必須になります。</t>
  </si>
  <si>
    <t>手順39－やること１－URL</t>
  </si>
  <si>
    <t>HMA133915</t>
  </si>
  <si>
    <t>「手順39－やること１－種類」が「2：リンク」の場合に、受け入れできます。_x000D_
_x000D_
【必須になる条件】_x000D_
「手順39－やること１－種類」が「2：リンク」の場合は、必須になります。</t>
  </si>
  <si>
    <t>手順39－やること１－申請ガイド</t>
  </si>
  <si>
    <t>HMA133916</t>
  </si>
  <si>
    <t>「手順39－やること１－種類」が「3：申請ガイド」の場合に、受け入れできます。_x000D_
_x000D_
【必須になる条件】_x000D_
「手順39－やること１－種類」が「3：申請ガイド」の場合は、必須になります。</t>
  </si>
  <si>
    <t>手順39－やること１－表示文字列</t>
  </si>
  <si>
    <t>HMA133917</t>
  </si>
  <si>
    <t>「手順39－やること１－種類」を受け入れる場合に、受け入れできます。_x000D_
_x000D_
【必須になる条件】_x000D_
「手順39－やること１－種類」を受け入れる場合は、必須になります。</t>
  </si>
  <si>
    <t>手順39－やること２－種類</t>
  </si>
  <si>
    <t>HMA133921</t>
  </si>
  <si>
    <t>手順39－やること２－サービス名</t>
  </si>
  <si>
    <t>HMA133922</t>
  </si>
  <si>
    <t>「手順39－やること２－種類」が「0：メニュー」の場合に、受け入れできます。_x000D_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「手順39－やること２－種類」が「0：メニュー」の場合は、必須になります。</t>
  </si>
  <si>
    <t>手順39－やること２－メニュー名</t>
  </si>
  <si>
    <t>HMA133923</t>
  </si>
  <si>
    <t>「手順39－やること２－種類」が「0：メニュー」の場合に、受け入れできます。_x000D_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「手順39－やること２－種類」が「0：メニュー」の場合は、必須になります。</t>
  </si>
  <si>
    <t>手順39－やること２－添付ファイル</t>
  </si>
  <si>
    <t>HMA133924</t>
  </si>
  <si>
    <t>「手順39－やること２－種類」が「1：ファイル」の場合に、受け入れできます。_x000D_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「手順39－やること２－種類」が「1：ファイル」の場合は、必須になります。</t>
  </si>
  <si>
    <t>手順39－やること２－URL</t>
  </si>
  <si>
    <t>HMA133925</t>
  </si>
  <si>
    <t>「手順39－やること２－種類」が「2：リンク」の場合に、受け入れできます。_x000D_
_x000D_
【必須になる条件】_x000D_
「手順39－やること２－種類」が「2：リンク」の場合は、必須になります。</t>
  </si>
  <si>
    <t>手順39－やること２－申請ガイド</t>
  </si>
  <si>
    <t>HMA133926</t>
  </si>
  <si>
    <t>「手順39－やること２－種類」が「3：申請ガイド」の場合に、受け入れできます。_x000D_
_x000D_
【必須になる条件】_x000D_
「手順39－やること２－種類」が「3：申請ガイド」の場合は、必須になります。</t>
  </si>
  <si>
    <t>手順39－やること２－表示文字列</t>
  </si>
  <si>
    <t>HMA133927</t>
  </si>
  <si>
    <t>「手順39－やること２－種類」を受け入れる場合に、受け入れできます。_x000D_
_x000D_
【必須になる条件】_x000D_
「手順39－やること２－種類」を受け入れる場合は、必須になります。</t>
  </si>
  <si>
    <t>手順39－やること３－種類</t>
  </si>
  <si>
    <t>HMA133931</t>
  </si>
  <si>
    <t>手順39－やること３－サービス名</t>
  </si>
  <si>
    <t>HMA133932</t>
  </si>
  <si>
    <t>「手順39－やること３－種類」が「0：メニュー」の場合に、受け入れできます。_x000D_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「手順39－やること３－種類」が「0：メニュー」の場合は、必須になります。</t>
  </si>
  <si>
    <t>手順39－やること３－メニュー名</t>
  </si>
  <si>
    <t>HMA133933</t>
  </si>
  <si>
    <t>「手順39－やること３－種類」が「0：メニュー」の場合に、受け入れできます。_x000D_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「手順39－やること３－種類」が「0：メニュー」の場合は、必須になります。</t>
  </si>
  <si>
    <t>手順39－やること３－添付ファイル</t>
  </si>
  <si>
    <t>HMA133934</t>
  </si>
  <si>
    <t>「手順39－やること３－種類」が「1：ファイル」の場合に、受け入れできます。_x000D_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「手順39－やること３－種類」が「1：ファイル」の場合は、必須になります。</t>
  </si>
  <si>
    <t>手順39－やること３－URL</t>
  </si>
  <si>
    <t>HMA133935</t>
  </si>
  <si>
    <t>「手順39－やること３－種類」が「2：リンク」の場合に、受け入れできます。_x000D_
_x000D_
【必須になる条件】_x000D_
「手順39－やること３－種類」が「2：リンク」の場合は、必須になります。</t>
  </si>
  <si>
    <t>手順39－やること３－申請ガイド</t>
  </si>
  <si>
    <t>HMA133936</t>
  </si>
  <si>
    <t>「手順39－やること３－種類」が「3：申請ガイド」の場合に、受け入れできます。_x000D_
_x000D_
【必須になる条件】_x000D_
「手順39－やること３－種類」が「3：申請ガイド」の場合は、必須になります。</t>
  </si>
  <si>
    <t>手順39－やること３－表示文字列</t>
  </si>
  <si>
    <t>HMA133937</t>
  </si>
  <si>
    <t>「手順39－やること３－種類」を受け入れる場合に、受け入れできます。_x000D_
_x000D_
【必須になる条件】_x000D_
「手順39－やること３－種類」を受け入れる場合は、必須になります。</t>
  </si>
  <si>
    <t>手順39－やること４－種類</t>
  </si>
  <si>
    <t>HMA133941</t>
  </si>
  <si>
    <t>手順39－やること４－サービス名</t>
  </si>
  <si>
    <t>HMA133942</t>
  </si>
  <si>
    <t>「手順39－やること４－種類」が「0：メニュー」の場合に、受け入れできます。_x000D_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「手順39－やること４－種類」が「0：メニュー」の場合は、必須になります。</t>
  </si>
  <si>
    <t>手順39－やること４－メニュー名</t>
  </si>
  <si>
    <t>HMA133943</t>
  </si>
  <si>
    <t>「手順39－やること４－種類」が「0：メニュー」の場合に、受け入れできます。_x000D_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「手順39－やること４－種類」が「0：メニュー」の場合は、必須になります。</t>
  </si>
  <si>
    <t>手順39－やること４－添付ファイル</t>
  </si>
  <si>
    <t>HMA133944</t>
  </si>
  <si>
    <t>「手順39－やること４－種類」が「1：ファイル」の場合に、受け入れできます。_x000D_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「手順39－やること４－種類」が「1：ファイル」の場合は、必須になります。</t>
  </si>
  <si>
    <t>手順39－やること４－URL</t>
  </si>
  <si>
    <t>HMA133945</t>
  </si>
  <si>
    <t>「手順39－やること４－種類」が「2：リンク」の場合に、受け入れできます。_x000D_
_x000D_
【必須になる条件】_x000D_
「手順39－やること４－種類」が「2：リンク」の場合は、必須になります。</t>
  </si>
  <si>
    <t>手順39－やること４－申請ガイド</t>
  </si>
  <si>
    <t>HMA133946</t>
  </si>
  <si>
    <t>「手順39－やること４－種類」が「3：申請ガイド」の場合に、受け入れできます。_x000D_
_x000D_
【必須になる条件】_x000D_
「手順39－やること４－種類」が「3：申請ガイド」の場合は、必須になります。</t>
  </si>
  <si>
    <t>手順39－やること４－表示文字列</t>
  </si>
  <si>
    <t>HMA133947</t>
  </si>
  <si>
    <t>「手順39－やること４－種類」を受け入れる場合に、受け入れできます。_x000D_
_x000D_
【必須になる条件】_x000D_
「手順39－やること４－種類」を受け入れる場合は、必須になります。</t>
  </si>
  <si>
    <t>手順39－やること５－種類</t>
  </si>
  <si>
    <t>HMA133951</t>
  </si>
  <si>
    <t>手順39－やること５－サービス名</t>
  </si>
  <si>
    <t>HMA133952</t>
  </si>
  <si>
    <t>「手順39－やること５－種類」が「0：メニュー」の場合に、受け入れできます。_x000D_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「手順39－やること５－種類」が「0：メニュー」の場合は、必須になります。</t>
  </si>
  <si>
    <t>手順39－やること５－メニュー名</t>
  </si>
  <si>
    <t>HMA133953</t>
  </si>
  <si>
    <t>「手順39－やること５－種類」が「0：メニュー」の場合に、受け入れできます。_x000D_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「手順39－やること５－種類」が「0：メニュー」の場合は、必須になります。</t>
  </si>
  <si>
    <t>手順39－やること５－添付ファイル</t>
  </si>
  <si>
    <t>HMA133954</t>
  </si>
  <si>
    <t>「手順39－やること５－種類」が「1：ファイル」の場合に、受け入れできます。_x000D_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「手順39－やること５－種類」が「1：ファイル」の場合は、必須になります。</t>
  </si>
  <si>
    <t>手順39－やること５－URL</t>
  </si>
  <si>
    <t>HMA133955</t>
  </si>
  <si>
    <t>「手順39－やること５－種類」が「2：リンク」の場合に、受け入れできます。_x000D_
_x000D_
【必須になる条件】_x000D_
「手順39－やること５－種類」が「2：リンク」の場合は、必須になります。</t>
  </si>
  <si>
    <t>手順39－やること５－申請ガイド</t>
  </si>
  <si>
    <t>HMA133956</t>
  </si>
  <si>
    <t>「手順39－やること５－種類」が「3：申請ガイド」の場合に、受け入れできます。_x000D_
_x000D_
【必須になる条件】_x000D_
「手順39－やること５－種類」が「3：申請ガイド」の場合は、必須になります。</t>
  </si>
  <si>
    <t>手順39－やること５－表示文字列</t>
  </si>
  <si>
    <t>HMA133957</t>
  </si>
  <si>
    <t>「手順39－やること５－種類」を受け入れる場合に、受け入れできます。_x000D_
_x000D_
【必須になる条件】_x000D_
「手順39－やること５－種類」を受け入れる場合は、必須になります。</t>
  </si>
  <si>
    <t>手順40－見出し</t>
  </si>
  <si>
    <t>HMA124001</t>
  </si>
  <si>
    <t>手順40－説明</t>
  </si>
  <si>
    <t>HMA124002</t>
  </si>
  <si>
    <t>手順40－やること１－種類</t>
  </si>
  <si>
    <t>HMA134011</t>
  </si>
  <si>
    <t>手順40－やること１－サービス名</t>
  </si>
  <si>
    <t>HMA134012</t>
  </si>
  <si>
    <t>「手順40－やること１－種類」が「0：メニュー」の場合に、受け入れできます。_x000D_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「手順40－やること１－種類」が「0：メニュー」の場合は、必須になります。</t>
  </si>
  <si>
    <t>手順40－やること１－メニュー名</t>
  </si>
  <si>
    <t>HMA134013</t>
  </si>
  <si>
    <t>「手順40－やること１－種類」が「0：メニュー」の場合に、受け入れできます。_x000D_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「手順40－やること１－種類」が「0：メニュー」の場合は、必須になります。</t>
  </si>
  <si>
    <t>手順40－やること１－添付ファイル</t>
  </si>
  <si>
    <t>HMA134014</t>
  </si>
  <si>
    <t>「手順40－やること１－種類」が「1：ファイル」の場合に、受け入れできます。_x000D_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「手順40－やること１－種類」が「1：ファイル」の場合は、必須になります。</t>
  </si>
  <si>
    <t>手順40－やること１－URL</t>
  </si>
  <si>
    <t>HMA134015</t>
  </si>
  <si>
    <t>「手順40－やること１－種類」が「2：リンク」の場合に、受け入れできます。_x000D_
_x000D_
【必須になる条件】_x000D_
「手順40－やること１－種類」が「2：リンク」の場合は、必須になります。</t>
  </si>
  <si>
    <t>手順40－やること１－申請ガイド</t>
  </si>
  <si>
    <t>HMA134016</t>
  </si>
  <si>
    <t>「手順40－やること１－種類」が「3：申請ガイド」の場合に、受け入れできます。_x000D_
_x000D_
【必須になる条件】_x000D_
「手順40－やること１－種類」が「3：申請ガイド」の場合は、必須になります。</t>
  </si>
  <si>
    <t>手順40－やること１－表示文字列</t>
  </si>
  <si>
    <t>HMA134017</t>
  </si>
  <si>
    <t>「手順40－やること１－種類」を受け入れる場合に、受け入れできます。_x000D_
_x000D_
【必須になる条件】_x000D_
「手順40－やること１－種類」を受け入れる場合は、必須になります。</t>
  </si>
  <si>
    <t>手順40－やること２－種類</t>
  </si>
  <si>
    <t>HMA134021</t>
  </si>
  <si>
    <t>手順40－やること２－サービス名</t>
  </si>
  <si>
    <t>HMA134022</t>
  </si>
  <si>
    <t>「手順40－やること２－種類」が「0：メニュー」の場合に、受け入れできます。_x000D_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「手順40－やること２－種類」が「0：メニュー」の場合は、必須になります。</t>
  </si>
  <si>
    <t>手順40－やること２－メニュー名</t>
  </si>
  <si>
    <t>HMA134023</t>
  </si>
  <si>
    <t>「手順40－やること２－種類」が「0：メニュー」の場合に、受け入れできます。_x000D_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「手順40－やること２－種類」が「0：メニュー」の場合は、必須になります。</t>
  </si>
  <si>
    <t>手順40－やること２－添付ファイル</t>
  </si>
  <si>
    <t>HMA134024</t>
  </si>
  <si>
    <t>「手順40－やること２－種類」が「1：ファイル」の場合に、受け入れできます。_x000D_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「手順40－やること２－種類」が「1：ファイル」の場合は、必須になります。</t>
  </si>
  <si>
    <t>手順40－やること２－URL</t>
  </si>
  <si>
    <t>HMA134025</t>
  </si>
  <si>
    <t>「手順40－やること２－種類」が「2：リンク」の場合に、受け入れできます。_x000D_
_x000D_
【必須になる条件】_x000D_
「手順40－やること２－種類」が「2：リンク」の場合は、必須になります。</t>
  </si>
  <si>
    <t>手順40－やること２－申請ガイド</t>
  </si>
  <si>
    <t>HMA134026</t>
  </si>
  <si>
    <t>「手順40－やること２－種類」が「3：申請ガイド」の場合に、受け入れできます。_x000D_
_x000D_
【必須になる条件】_x000D_
「手順40－やること２－種類」が「3：申請ガイド」の場合は、必須になります。</t>
  </si>
  <si>
    <t>手順40－やること２－表示文字列</t>
  </si>
  <si>
    <t>HMA134027</t>
  </si>
  <si>
    <t>「手順40－やること２－種類」を受け入れる場合に、受け入れできます。_x000D_
_x000D_
【必須になる条件】_x000D_
「手順40－やること２－種類」を受け入れる場合は、必須になります。</t>
  </si>
  <si>
    <t>手順40－やること３－種類</t>
  </si>
  <si>
    <t>HMA134031</t>
  </si>
  <si>
    <t>手順40－やること３－サービス名</t>
  </si>
  <si>
    <t>HMA134032</t>
  </si>
  <si>
    <t>「手順40－やること３－種類」が「0：メニュー」の場合に、受け入れできます。_x000D_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「手順40－やること３－種類」が「0：メニュー」の場合は、必須になります。</t>
  </si>
  <si>
    <t>手順40－やること３－メニュー名</t>
  </si>
  <si>
    <t>HMA134033</t>
  </si>
  <si>
    <t>「手順40－やること３－種類」が「0：メニュー」の場合に、受け入れできます。_x000D_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「手順40－やること３－種類」が「0：メニュー」の場合は、必須になります。</t>
  </si>
  <si>
    <t>手順40－やること３－添付ファイル</t>
  </si>
  <si>
    <t>HMA134034</t>
  </si>
  <si>
    <t>「手順40－やること３－種類」が「1：ファイル」の場合に、受け入れできます。_x000D_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「手順40－やること３－種類」が「1：ファイル」の場合は、必須になります。</t>
  </si>
  <si>
    <t>手順40－やること３－URL</t>
  </si>
  <si>
    <t>HMA134035</t>
  </si>
  <si>
    <t>「手順40－やること３－種類」が「2：リンク」の場合に、受け入れできます。_x000D_
_x000D_
【必須になる条件】_x000D_
「手順40－やること３－種類」が「2：リンク」の場合は、必須になります。</t>
  </si>
  <si>
    <t>手順40－やること３－申請ガイド</t>
  </si>
  <si>
    <t>HMA134036</t>
  </si>
  <si>
    <t>「手順40－やること３－種類」が「3：申請ガイド」の場合に、受け入れできます。_x000D_
_x000D_
【必須になる条件】_x000D_
「手順40－やること３－種類」が「3：申請ガイド」の場合は、必須になります。</t>
  </si>
  <si>
    <t>手順40－やること３－表示文字列</t>
  </si>
  <si>
    <t>HMA134037</t>
  </si>
  <si>
    <t>「手順40－やること３－種類」を受け入れる場合に、受け入れできます。_x000D_
_x000D_
【必須になる条件】_x000D_
「手順40－やること３－種類」を受け入れる場合は、必須になります。</t>
  </si>
  <si>
    <t>手順40－やること４－種類</t>
  </si>
  <si>
    <t>HMA134041</t>
  </si>
  <si>
    <t>手順40－やること４－サービス名</t>
  </si>
  <si>
    <t>HMA134042</t>
  </si>
  <si>
    <t>「手順40－やること４－種類」が「0：メニュー」の場合に、受け入れできます。_x000D_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「手順40－やること４－種類」が「0：メニュー」の場合は、必須になります。</t>
  </si>
  <si>
    <t>手順40－やること４－メニュー名</t>
  </si>
  <si>
    <t>HMA134043</t>
  </si>
  <si>
    <t>「手順40－やること４－種類」が「0：メニュー」の場合に、受け入れできます。_x000D_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「手順40－やること４－種類」が「0：メニュー」の場合は、必須になります。</t>
  </si>
  <si>
    <t>手順40－やること４－添付ファイル</t>
  </si>
  <si>
    <t>HMA134044</t>
  </si>
  <si>
    <t>「手順40－やること４－種類」が「1：ファイル」の場合に、受け入れできます。_x000D_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「手順40－やること４－種類」が「1：ファイル」の場合は、必須になります。</t>
  </si>
  <si>
    <t>手順40－やること４－URL</t>
  </si>
  <si>
    <t>HMA134045</t>
  </si>
  <si>
    <t>「手順40－やること４－種類」が「2：リンク」の場合に、受け入れできます。_x000D_
_x000D_
【必須になる条件】_x000D_
「手順40－やること４－種類」が「2：リンク」の場合は、必須になります。</t>
  </si>
  <si>
    <t>手順40－やること４－申請ガイド</t>
  </si>
  <si>
    <t>HMA134046</t>
  </si>
  <si>
    <t>「手順40－やること４－種類」が「3：申請ガイド」の場合に、受け入れできます。_x000D_
_x000D_
【必須になる条件】_x000D_
「手順40－やること４－種類」が「3：申請ガイド」の場合は、必須になります。</t>
  </si>
  <si>
    <t>手順40－やること４－表示文字列</t>
  </si>
  <si>
    <t>HMA134047</t>
  </si>
  <si>
    <t>「手順40－やること４－種類」を受け入れる場合に、受け入れできます。_x000D_
_x000D_
【必須になる条件】_x000D_
「手順40－やること４－種類」を受け入れる場合は、必須になります。</t>
  </si>
  <si>
    <t>手順40－やること５－種類</t>
  </si>
  <si>
    <t>HMA134051</t>
  </si>
  <si>
    <t>手順40－やること５－サービス名</t>
  </si>
  <si>
    <t>HMA134052</t>
  </si>
  <si>
    <t>「手順40－やること５－種類」が「0：メニュー」の場合に、受け入れできます。_x000D_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「手順40－やること５－種類」が「0：メニュー」の場合は、必須になります。</t>
  </si>
  <si>
    <t>手順40－やること５－メニュー名</t>
  </si>
  <si>
    <t>HMA134053</t>
  </si>
  <si>
    <t>「手順40－やること５－種類」が「0：メニュー」の場合に、受け入れできます。_x000D_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「手順40－やること５－種類」が「0：メニュー」の場合は、必須になります。</t>
  </si>
  <si>
    <t>手順40－やること５－添付ファイル</t>
  </si>
  <si>
    <t>HMA134054</t>
  </si>
  <si>
    <t>「手順40－やること５－種類」が「1：ファイル」の場合に、受け入れできます。_x000D_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「手順40－やること５－種類」が「1：ファイル」の場合は、必須になります。</t>
  </si>
  <si>
    <t>手順40－やること５－URL</t>
  </si>
  <si>
    <t>HMA134055</t>
  </si>
  <si>
    <t>「手順40－やること５－種類」が「2：リンク」の場合に、受け入れできます。_x000D_
_x000D_
【必須になる条件】_x000D_
「手順40－やること５－種類」が「2：リンク」の場合は、必須になります。</t>
  </si>
  <si>
    <t>手順40－やること５－申請ガイド</t>
  </si>
  <si>
    <t>HMA134056</t>
  </si>
  <si>
    <t>「手順40－やること５－種類」が「3：申請ガイド」の場合に、受け入れできます。_x000D_
_x000D_
【必須になる条件】_x000D_
「手順40－やること５－種類」が「3：申請ガイド」の場合は、必須になります。</t>
  </si>
  <si>
    <t>手順40－やること５－表示文字列</t>
  </si>
  <si>
    <t>HMA134057</t>
  </si>
  <si>
    <t>「手順40－やること５－種類」を受け入れる場合に、受け入れできます。_x000D_
_x000D_
【必須になる条件】_x000D_
「手順40－やること５－種類」を受け入れる場合は、必須になります。</t>
  </si>
  <si>
    <t>手順41－見出し</t>
  </si>
  <si>
    <t>HMA124101</t>
  </si>
  <si>
    <t>手順41－説明</t>
  </si>
  <si>
    <t>HMA124102</t>
  </si>
  <si>
    <t>手順41－やること１－種類</t>
  </si>
  <si>
    <t>HMA134111</t>
  </si>
  <si>
    <t>手順41－やること１－サービス名</t>
  </si>
  <si>
    <t>HMA134112</t>
  </si>
  <si>
    <t>「手順41－やること１－種類」が「0：メニュー」の場合に、受け入れできます。_x000D_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「手順41－やること１－種類」が「0：メニュー」の場合は、必須になります。</t>
  </si>
  <si>
    <t>手順41－やること１－メニュー名</t>
  </si>
  <si>
    <t>HMA134113</t>
  </si>
  <si>
    <t>「手順41－やること１－種類」が「0：メニュー」の場合に、受け入れできます。_x000D_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「手順41－やること１－種類」が「0：メニュー」の場合は、必須になります。</t>
  </si>
  <si>
    <t>手順41－やること１－添付ファイル</t>
  </si>
  <si>
    <t>HMA134114</t>
  </si>
  <si>
    <t>「手順41－やること１－種類」が「1：ファイル」の場合に、受け入れできます。_x000D_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「手順41－やること１－種類」が「1：ファイル」の場合は、必須になります。</t>
  </si>
  <si>
    <t>手順41－やること１－URL</t>
  </si>
  <si>
    <t>HMA134115</t>
  </si>
  <si>
    <t>「手順41－やること１－種類」が「2：リンク」の場合に、受け入れできます。_x000D_
_x000D_
【必須になる条件】_x000D_
「手順41－やること１－種類」が「2：リンク」の場合は、必須になります。</t>
  </si>
  <si>
    <t>手順41－やること１－申請ガイド</t>
  </si>
  <si>
    <t>HMA134116</t>
  </si>
  <si>
    <t>「手順41－やること１－種類」が「3：申請ガイド」の場合に、受け入れできます。_x000D_
_x000D_
【必須になる条件】_x000D_
「手順41－やること１－種類」が「3：申請ガイド」の場合は、必須になります。</t>
  </si>
  <si>
    <t>手順41－やること１－表示文字列</t>
  </si>
  <si>
    <t>HMA134117</t>
  </si>
  <si>
    <t>「手順41－やること１－種類」を受け入れる場合に、受け入れできます。_x000D_
_x000D_
【必須になる条件】_x000D_
「手順41－やること１－種類」を受け入れる場合は、必須になります。</t>
  </si>
  <si>
    <t>手順41－やること２－種類</t>
  </si>
  <si>
    <t>HMA134121</t>
  </si>
  <si>
    <t>手順41－やること２－サービス名</t>
  </si>
  <si>
    <t>HMA134122</t>
  </si>
  <si>
    <t>「手順41－やること２－種類」が「0：メニュー」の場合に、受け入れできます。_x000D_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「手順41－やること２－種類」が「0：メニュー」の場合は、必須になります。</t>
  </si>
  <si>
    <t>手順41－やること２－メニュー名</t>
  </si>
  <si>
    <t>HMA134123</t>
  </si>
  <si>
    <t>「手順41－やること２－種類」が「0：メニュー」の場合に、受け入れできます。_x000D_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「手順41－やること２－種類」が「0：メニュー」の場合は、必須になります。</t>
  </si>
  <si>
    <t>手順41－やること２－添付ファイル</t>
  </si>
  <si>
    <t>HMA134124</t>
  </si>
  <si>
    <t>「手順41－やること２－種類」が「1：ファイル」の場合に、受け入れできます。_x000D_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「手順41－やること２－種類」が「1：ファイル」の場合は、必須になります。</t>
  </si>
  <si>
    <t>手順41－やること２－URL</t>
  </si>
  <si>
    <t>HMA134125</t>
  </si>
  <si>
    <t>「手順41－やること２－種類」が「2：リンク」の場合に、受け入れできます。_x000D_
_x000D_
【必須になる条件】_x000D_
「手順41－やること２－種類」が「2：リンク」の場合は、必須になります。</t>
  </si>
  <si>
    <t>手順41－やること２－申請ガイド</t>
  </si>
  <si>
    <t>HMA134126</t>
  </si>
  <si>
    <t>「手順41－やること２－種類」が「3：申請ガイド」の場合に、受け入れできます。_x000D_
_x000D_
【必須になる条件】_x000D_
「手順41－やること２－種類」が「3：申請ガイド」の場合は、必須になります。</t>
  </si>
  <si>
    <t>手順41－やること２－表示文字列</t>
  </si>
  <si>
    <t>HMA134127</t>
  </si>
  <si>
    <t>「手順41－やること２－種類」を受け入れる場合に、受け入れできます。_x000D_
_x000D_
【必須になる条件】_x000D_
「手順41－やること２－種類」を受け入れる場合は、必須になります。</t>
  </si>
  <si>
    <t>手順41－やること３－種類</t>
  </si>
  <si>
    <t>HMA134131</t>
  </si>
  <si>
    <t>手順41－やること３－サービス名</t>
  </si>
  <si>
    <t>HMA134132</t>
  </si>
  <si>
    <t>「手順41－やること３－種類」が「0：メニュー」の場合に、受け入れできます。_x000D_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「手順41－やること３－種類」が「0：メニュー」の場合は、必須になります。</t>
  </si>
  <si>
    <t>手順41－やること３－メニュー名</t>
  </si>
  <si>
    <t>HMA134133</t>
  </si>
  <si>
    <t>「手順41－やること３－種類」が「0：メニュー」の場合に、受け入れできます。_x000D_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「手順41－やること３－種類」が「0：メニュー」の場合は、必須になります。</t>
  </si>
  <si>
    <t>手順41－やること３－添付ファイル</t>
  </si>
  <si>
    <t>HMA134134</t>
  </si>
  <si>
    <t>「手順41－やること３－種類」が「1：ファイル」の場合に、受け入れできます。_x000D_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「手順41－やること３－種類」が「1：ファイル」の場合は、必須になります。</t>
  </si>
  <si>
    <t>手順41－やること３－URL</t>
  </si>
  <si>
    <t>HMA134135</t>
  </si>
  <si>
    <t>「手順41－やること３－種類」が「2：リンク」の場合に、受け入れできます。_x000D_
_x000D_
【必須になる条件】_x000D_
「手順41－やること３－種類」が「2：リンク」の場合は、必須になります。</t>
  </si>
  <si>
    <t>手順41－やること３－申請ガイド</t>
  </si>
  <si>
    <t>HMA134136</t>
  </si>
  <si>
    <t>「手順41－やること３－種類」が「3：申請ガイド」の場合に、受け入れできます。_x000D_
_x000D_
【必須になる条件】_x000D_
「手順41－やること３－種類」が「3：申請ガイド」の場合は、必須になります。</t>
  </si>
  <si>
    <t>手順41－やること３－表示文字列</t>
  </si>
  <si>
    <t>HMA134137</t>
  </si>
  <si>
    <t>「手順41－やること３－種類」を受け入れる場合に、受け入れできます。_x000D_
_x000D_
【必須になる条件】_x000D_
「手順41－やること３－種類」を受け入れる場合は、必須になります。</t>
  </si>
  <si>
    <t>手順41－やること４－種類</t>
  </si>
  <si>
    <t>HMA134141</t>
  </si>
  <si>
    <t>手順41－やること４－サービス名</t>
  </si>
  <si>
    <t>HMA134142</t>
  </si>
  <si>
    <t>「手順41－やること４－種類」が「0：メニュー」の場合に、受け入れできます。_x000D_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「手順41－やること４－種類」が「0：メニュー」の場合は、必須になります。</t>
  </si>
  <si>
    <t>手順41－やること４－メニュー名</t>
  </si>
  <si>
    <t>HMA134143</t>
  </si>
  <si>
    <t>「手順41－やること４－種類」が「0：メニュー」の場合に、受け入れできます。_x000D_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「手順41－やること４－種類」が「0：メニュー」の場合は、必須になります。</t>
  </si>
  <si>
    <t>手順41－やること４－添付ファイル</t>
  </si>
  <si>
    <t>HMA134144</t>
  </si>
  <si>
    <t>「手順41－やること４－種類」が「1：ファイル」の場合に、受け入れできます。_x000D_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「手順41－やること４－種類」が「1：ファイル」の場合は、必須になります。</t>
  </si>
  <si>
    <t>手順41－やること４－URL</t>
  </si>
  <si>
    <t>HMA134145</t>
  </si>
  <si>
    <t>「手順41－やること４－種類」が「2：リンク」の場合に、受け入れできます。_x000D_
_x000D_
【必須になる条件】_x000D_
「手順41－やること４－種類」が「2：リンク」の場合は、必須になります。</t>
  </si>
  <si>
    <t>手順41－やること４－申請ガイド</t>
  </si>
  <si>
    <t>HMA134146</t>
  </si>
  <si>
    <t>「手順41－やること４－種類」が「3：申請ガイド」の場合に、受け入れできます。_x000D_
_x000D_
【必須になる条件】_x000D_
「手順41－やること４－種類」が「3：申請ガイド」の場合は、必須になります。</t>
  </si>
  <si>
    <t>手順41－やること４－表示文字列</t>
  </si>
  <si>
    <t>HMA134147</t>
  </si>
  <si>
    <t>「手順41－やること４－種類」を受け入れる場合に、受け入れできます。_x000D_
_x000D_
【必須になる条件】_x000D_
「手順41－やること４－種類」を受け入れる場合は、必須になります。</t>
  </si>
  <si>
    <t>手順41－やること５－種類</t>
  </si>
  <si>
    <t>HMA134151</t>
  </si>
  <si>
    <t>手順41－やること５－サービス名</t>
  </si>
  <si>
    <t>HMA134152</t>
  </si>
  <si>
    <t>「手順41－やること５－種類」が「0：メニュー」の場合に、受け入れできます。_x000D_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「手順41－やること５－種類」が「0：メニュー」の場合は、必須になります。</t>
  </si>
  <si>
    <t>手順41－やること５－メニュー名</t>
  </si>
  <si>
    <t>HMA134153</t>
  </si>
  <si>
    <t>「手順41－やること５－種類」が「0：メニュー」の場合に、受け入れできます。_x000D_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「手順41－やること５－種類」が「0：メニュー」の場合は、必須になります。</t>
  </si>
  <si>
    <t>手順41－やること５－添付ファイル</t>
  </si>
  <si>
    <t>HMA134154</t>
  </si>
  <si>
    <t>「手順41－やること５－種類」が「1：ファイル」の場合に、受け入れできます。_x000D_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「手順41－やること５－種類」が「1：ファイル」の場合は、必須になります。</t>
  </si>
  <si>
    <t>手順41－やること５－URL</t>
  </si>
  <si>
    <t>HMA134155</t>
  </si>
  <si>
    <t>「手順41－やること５－種類」が「2：リンク」の場合に、受け入れできます。_x000D_
_x000D_
【必須になる条件】_x000D_
「手順41－やること５－種類」が「2：リンク」の場合は、必須になります。</t>
  </si>
  <si>
    <t>手順41－やること５－申請ガイド</t>
  </si>
  <si>
    <t>HMA134156</t>
  </si>
  <si>
    <t>「手順41－やること５－種類」が「3：申請ガイド」の場合に、受け入れできます。_x000D_
_x000D_
【必須になる条件】_x000D_
「手順41－やること５－種類」が「3：申請ガイド」の場合は、必須になります。</t>
  </si>
  <si>
    <t>手順41－やること５－表示文字列</t>
  </si>
  <si>
    <t>HMA134157</t>
  </si>
  <si>
    <t>「手順41－やること５－種類」を受け入れる場合に、受け入れできます。_x000D_
_x000D_
【必須になる条件】_x000D_
「手順41－やること５－種類」を受け入れる場合は、必須になります。</t>
  </si>
  <si>
    <t>手順42－見出し</t>
  </si>
  <si>
    <t>HMA124201</t>
  </si>
  <si>
    <t>手順42－説明</t>
  </si>
  <si>
    <t>HMA124202</t>
  </si>
  <si>
    <t>手順42－やること１－種類</t>
  </si>
  <si>
    <t>HMA134211</t>
  </si>
  <si>
    <t>手順42－やること１－サービス名</t>
  </si>
  <si>
    <t>HMA134212</t>
  </si>
  <si>
    <t>「手順42－やること１－種類」が「0：メニュー」の場合に、受け入れできます。_x000D_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「手順42－やること１－種類」が「0：メニュー」の場合は、必須になります。</t>
  </si>
  <si>
    <t>手順42－やること１－メニュー名</t>
  </si>
  <si>
    <t>HMA134213</t>
  </si>
  <si>
    <t>「手順42－やること１－種類」が「0：メニュー」の場合に、受け入れできます。_x000D_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「手順42－やること１－種類」が「0：メニュー」の場合は、必須になります。</t>
  </si>
  <si>
    <t>手順42－やること１－添付ファイル</t>
  </si>
  <si>
    <t>HMA134214</t>
  </si>
  <si>
    <t>「手順42－やること１－種類」が「1：ファイル」の場合に、受け入れできます。_x000D_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「手順42－やること１－種類」が「1：ファイル」の場合は、必須になります。</t>
  </si>
  <si>
    <t>手順42－やること１－URL</t>
  </si>
  <si>
    <t>HMA134215</t>
  </si>
  <si>
    <t>「手順42－やること１－種類」が「2：リンク」の場合に、受け入れできます。_x000D_
_x000D_
【必須になる条件】_x000D_
「手順42－やること１－種類」が「2：リンク」の場合は、必須になります。</t>
  </si>
  <si>
    <t>手順42－やること１－申請ガイド</t>
  </si>
  <si>
    <t>HMA134216</t>
  </si>
  <si>
    <t>「手順42－やること１－種類」が「3：申請ガイド」の場合に、受け入れできます。_x000D_
_x000D_
【必須になる条件】_x000D_
「手順42－やること１－種類」が「3：申請ガイド」の場合は、必須になります。</t>
  </si>
  <si>
    <t>手順42－やること１－表示文字列</t>
  </si>
  <si>
    <t>HMA134217</t>
  </si>
  <si>
    <t>「手順42－やること１－種類」を受け入れる場合に、受け入れできます。_x000D_
_x000D_
【必須になる条件】_x000D_
「手順42－やること１－種類」を受け入れる場合は、必須になります。</t>
  </si>
  <si>
    <t>手順42－やること２－種類</t>
  </si>
  <si>
    <t>HMA134221</t>
  </si>
  <si>
    <t>手順42－やること２－サービス名</t>
  </si>
  <si>
    <t>HMA134222</t>
  </si>
  <si>
    <t>「手順42－やること２－種類」が「0：メニュー」の場合に、受け入れできます。_x000D_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「手順42－やること２－種類」が「0：メニュー」の場合は、必須になります。</t>
  </si>
  <si>
    <t>手順42－やること２－メニュー名</t>
  </si>
  <si>
    <t>HMA134223</t>
  </si>
  <si>
    <t>「手順42－やること２－種類」が「0：メニュー」の場合に、受け入れできます。_x000D_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「手順42－やること２－種類」が「0：メニュー」の場合は、必須になります。</t>
  </si>
  <si>
    <t>手順42－やること２－添付ファイル</t>
  </si>
  <si>
    <t>HMA134224</t>
  </si>
  <si>
    <t>「手順42－やること２－種類」が「1：ファイル」の場合に、受け入れできます。_x000D_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「手順42－やること２－種類」が「1：ファイル」の場合は、必須になります。</t>
  </si>
  <si>
    <t>手順42－やること２－URL</t>
  </si>
  <si>
    <t>HMA134225</t>
  </si>
  <si>
    <t>「手順42－やること２－種類」が「2：リンク」の場合に、受け入れできます。_x000D_
_x000D_
【必須になる条件】_x000D_
「手順42－やること２－種類」が「2：リンク」の場合は、必須になります。</t>
  </si>
  <si>
    <t>手順42－やること２－申請ガイド</t>
  </si>
  <si>
    <t>HMA134226</t>
  </si>
  <si>
    <t>「手順42－やること２－種類」が「3：申請ガイド」の場合に、受け入れできます。_x000D_
_x000D_
【必須になる条件】_x000D_
「手順42－やること２－種類」が「3：申請ガイド」の場合は、必須になります。</t>
  </si>
  <si>
    <t>手順42－やること２－表示文字列</t>
  </si>
  <si>
    <t>HMA134227</t>
  </si>
  <si>
    <t>「手順42－やること２－種類」を受け入れる場合に、受け入れできます。_x000D_
_x000D_
【必須になる条件】_x000D_
「手順42－やること２－種類」を受け入れる場合は、必須になります。</t>
  </si>
  <si>
    <t>手順42－やること３－種類</t>
  </si>
  <si>
    <t>HMA134231</t>
  </si>
  <si>
    <t>手順42－やること３－サービス名</t>
  </si>
  <si>
    <t>HMA134232</t>
  </si>
  <si>
    <t>「手順42－やること３－種類」が「0：メニュー」の場合に、受け入れできます。_x000D_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「手順42－やること３－種類」が「0：メニュー」の場合は、必須になります。</t>
  </si>
  <si>
    <t>手順42－やること３－メニュー名</t>
  </si>
  <si>
    <t>HMA134233</t>
  </si>
  <si>
    <t>「手順42－やること３－種類」が「0：メニュー」の場合に、受け入れできます。_x000D_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「手順42－やること３－種類」が「0：メニュー」の場合は、必須になります。</t>
  </si>
  <si>
    <t>手順42－やること３－添付ファイル</t>
  </si>
  <si>
    <t>HMA134234</t>
  </si>
  <si>
    <t>「手順42－やること３－種類」が「1：ファイル」の場合に、受け入れできます。_x000D_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「手順42－やること３－種類」が「1：ファイル」の場合は、必須になります。</t>
  </si>
  <si>
    <t>手順42－やること３－URL</t>
  </si>
  <si>
    <t>HMA134235</t>
  </si>
  <si>
    <t>「手順42－やること３－種類」が「2：リンク」の場合に、受け入れできます。_x000D_
_x000D_
【必須になる条件】_x000D_
「手順42－やること３－種類」が「2：リンク」の場合は、必須になります。</t>
  </si>
  <si>
    <t>手順42－やること３－申請ガイド</t>
  </si>
  <si>
    <t>HMA134236</t>
  </si>
  <si>
    <t>「手順42－やること３－種類」が「3：申請ガイド」の場合に、受け入れできます。_x000D_
_x000D_
【必須になる条件】_x000D_
「手順42－やること３－種類」が「3：申請ガイド」の場合は、必須になります。</t>
  </si>
  <si>
    <t>手順42－やること３－表示文字列</t>
  </si>
  <si>
    <t>HMA134237</t>
  </si>
  <si>
    <t>「手順42－やること３－種類」を受け入れる場合に、受け入れできます。_x000D_
_x000D_
【必須になる条件】_x000D_
「手順42－やること３－種類」を受け入れる場合は、必須になります。</t>
  </si>
  <si>
    <t>手順42－やること４－種類</t>
  </si>
  <si>
    <t>HMA134241</t>
  </si>
  <si>
    <t>手順42－やること４－サービス名</t>
  </si>
  <si>
    <t>HMA134242</t>
  </si>
  <si>
    <t>「手順42－やること４－種類」が「0：メニュー」の場合に、受け入れできます。_x000D_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「手順42－やること４－種類」が「0：メニュー」の場合は、必須になります。</t>
  </si>
  <si>
    <t>手順42－やること４－メニュー名</t>
  </si>
  <si>
    <t>HMA134243</t>
  </si>
  <si>
    <t>「手順42－やること４－種類」が「0：メニュー」の場合に、受け入れできます。_x000D_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「手順42－やること４－種類」が「0：メニュー」の場合は、必須になります。</t>
  </si>
  <si>
    <t>手順42－やること４－添付ファイル</t>
  </si>
  <si>
    <t>HMA134244</t>
  </si>
  <si>
    <t>「手順42－やること４－種類」が「1：ファイル」の場合に、受け入れできます。_x000D_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「手順42－やること４－種類」が「1：ファイル」の場合は、必須になります。</t>
  </si>
  <si>
    <t>手順42－やること４－URL</t>
  </si>
  <si>
    <t>HMA134245</t>
  </si>
  <si>
    <t>「手順42－やること４－種類」が「2：リンク」の場合に、受け入れできます。_x000D_
_x000D_
【必須になる条件】_x000D_
「手順42－やること４－種類」が「2：リンク」の場合は、必須になります。</t>
  </si>
  <si>
    <t>手順42－やること４－申請ガイド</t>
  </si>
  <si>
    <t>HMA134246</t>
  </si>
  <si>
    <t>「手順42－やること４－種類」が「3：申請ガイド」の場合に、受け入れできます。_x000D_
_x000D_
【必須になる条件】_x000D_
「手順42－やること４－種類」が「3：申請ガイド」の場合は、必須になります。</t>
  </si>
  <si>
    <t>手順42－やること４－表示文字列</t>
  </si>
  <si>
    <t>HMA134247</t>
  </si>
  <si>
    <t>「手順42－やること４－種類」を受け入れる場合に、受け入れできます。_x000D_
_x000D_
【必須になる条件】_x000D_
「手順42－やること４－種類」を受け入れる場合は、必須になります。</t>
  </si>
  <si>
    <t>手順42－やること５－種類</t>
  </si>
  <si>
    <t>HMA134251</t>
  </si>
  <si>
    <t>手順42－やること５－サービス名</t>
  </si>
  <si>
    <t>HMA134252</t>
  </si>
  <si>
    <t>「手順42－やること５－種類」が「0：メニュー」の場合に、受け入れできます。_x000D_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「手順42－やること５－種類」が「0：メニュー」の場合は、必須になります。</t>
  </si>
  <si>
    <t>手順42－やること５－メニュー名</t>
  </si>
  <si>
    <t>HMA134253</t>
  </si>
  <si>
    <t>「手順42－やること５－種類」が「0：メニュー」の場合に、受け入れできます。_x000D_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「手順42－やること５－種類」が「0：メニュー」の場合は、必須になります。</t>
  </si>
  <si>
    <t>手順42－やること５－添付ファイル</t>
  </si>
  <si>
    <t>HMA134254</t>
  </si>
  <si>
    <t>「手順42－やること５－種類」が「1：ファイル」の場合に、受け入れできます。_x000D_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「手順42－やること５－種類」が「1：ファイル」の場合は、必須になります。</t>
  </si>
  <si>
    <t>手順42－やること５－URL</t>
  </si>
  <si>
    <t>HMA134255</t>
  </si>
  <si>
    <t>「手順42－やること５－種類」が「2：リンク」の場合に、受け入れできます。_x000D_
_x000D_
【必須になる条件】_x000D_
「手順42－やること５－種類」が「2：リンク」の場合は、必須になります。</t>
  </si>
  <si>
    <t>手順42－やること５－申請ガイド</t>
  </si>
  <si>
    <t>HMA134256</t>
  </si>
  <si>
    <t>「手順42－やること５－種類」が「3：申請ガイド」の場合に、受け入れできます。_x000D_
_x000D_
【必須になる条件】_x000D_
「手順42－やること５－種類」が「3：申請ガイド」の場合は、必須になります。</t>
  </si>
  <si>
    <t>手順42－やること５－表示文字列</t>
  </si>
  <si>
    <t>HMA134257</t>
  </si>
  <si>
    <t>「手順42－やること５－種類」を受け入れる場合に、受け入れできます。_x000D_
_x000D_
【必須になる条件】_x000D_
「手順42－やること５－種類」を受け入れる場合は、必須になります。</t>
  </si>
  <si>
    <t>手順43－見出し</t>
  </si>
  <si>
    <t>HMA124301</t>
  </si>
  <si>
    <t>手順43－説明</t>
  </si>
  <si>
    <t>HMA124302</t>
  </si>
  <si>
    <t>手順43－やること１－種類</t>
  </si>
  <si>
    <t>HMA134311</t>
  </si>
  <si>
    <t>手順43－やること１－サービス名</t>
  </si>
  <si>
    <t>HMA134312</t>
  </si>
  <si>
    <t>「手順43－やること１－種類」が「0：メニュー」の場合に、受け入れできます。_x000D_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「手順43－やること１－種類」が「0：メニュー」の場合は、必須になります。</t>
  </si>
  <si>
    <t>手順43－やること１－メニュー名</t>
  </si>
  <si>
    <t>HMA134313</t>
  </si>
  <si>
    <t>「手順43－やること１－種類」が「0：メニュー」の場合に、受け入れできます。_x000D_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「手順43－やること１－種類」が「0：メニュー」の場合は、必須になります。</t>
  </si>
  <si>
    <t>手順43－やること１－添付ファイル</t>
  </si>
  <si>
    <t>HMA134314</t>
  </si>
  <si>
    <t>「手順43－やること１－種類」が「1：ファイル」の場合に、受け入れできます。_x000D_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「手順43－やること１－種類」が「1：ファイル」の場合は、必須になります。</t>
  </si>
  <si>
    <t>手順43－やること１－URL</t>
  </si>
  <si>
    <t>HMA134315</t>
  </si>
  <si>
    <t>「手順43－やること１－種類」が「2：リンク」の場合に、受け入れできます。_x000D_
_x000D_
【必須になる条件】_x000D_
「手順43－やること１－種類」が「2：リンク」の場合は、必須になります。</t>
  </si>
  <si>
    <t>手順43－やること１－申請ガイド</t>
  </si>
  <si>
    <t>HMA134316</t>
  </si>
  <si>
    <t>「手順43－やること１－種類」が「3：申請ガイド」の場合に、受け入れできます。_x000D_
_x000D_
【必須になる条件】_x000D_
「手順43－やること１－種類」が「3：申請ガイド」の場合は、必須になります。</t>
  </si>
  <si>
    <t>手順43－やること１－表示文字列</t>
  </si>
  <si>
    <t>HMA134317</t>
  </si>
  <si>
    <t>「手順43－やること１－種類」を受け入れる場合に、受け入れできます。_x000D_
_x000D_
【必須になる条件】_x000D_
「手順43－やること１－種類」を受け入れる場合は、必須になります。</t>
  </si>
  <si>
    <t>手順43－やること２－種類</t>
  </si>
  <si>
    <t>HMA134321</t>
  </si>
  <si>
    <t>手順43－やること２－サービス名</t>
  </si>
  <si>
    <t>HMA134322</t>
  </si>
  <si>
    <t>「手順43－やること２－種類」が「0：メニュー」の場合に、受け入れできます。_x000D_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「手順43－やること２－種類」が「0：メニュー」の場合は、必須になります。</t>
  </si>
  <si>
    <t>手順43－やること２－メニュー名</t>
  </si>
  <si>
    <t>HMA134323</t>
  </si>
  <si>
    <t>「手順43－やること２－種類」が「0：メニュー」の場合に、受け入れできます。_x000D_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「手順43－やること２－種類」が「0：メニュー」の場合は、必須になります。</t>
  </si>
  <si>
    <t>手順43－やること２－添付ファイル</t>
  </si>
  <si>
    <t>HMA134324</t>
  </si>
  <si>
    <t>「手順43－やること２－種類」が「1：ファイル」の場合に、受け入れできます。_x000D_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「手順43－やること２－種類」が「1：ファイル」の場合は、必須になります。</t>
  </si>
  <si>
    <t>手順43－やること２－URL</t>
  </si>
  <si>
    <t>HMA134325</t>
  </si>
  <si>
    <t>「手順43－やること２－種類」が「2：リンク」の場合に、受け入れできます。_x000D_
_x000D_
【必須になる条件】_x000D_
「手順43－やること２－種類」が「2：リンク」の場合は、必須になります。</t>
  </si>
  <si>
    <t>手順43－やること２－申請ガイド</t>
  </si>
  <si>
    <t>HMA134326</t>
  </si>
  <si>
    <t>「手順43－やること２－種類」が「3：申請ガイド」の場合に、受け入れできます。_x000D_
_x000D_
【必須になる条件】_x000D_
「手順43－やること２－種類」が「3：申請ガイド」の場合は、必須になります。</t>
  </si>
  <si>
    <t>手順43－やること２－表示文字列</t>
  </si>
  <si>
    <t>HMA134327</t>
  </si>
  <si>
    <t>「手順43－やること２－種類」を受け入れる場合に、受け入れできます。_x000D_
_x000D_
【必須になる条件】_x000D_
「手順43－やること２－種類」を受け入れる場合は、必須になります。</t>
  </si>
  <si>
    <t>手順43－やること３－種類</t>
  </si>
  <si>
    <t>HMA134331</t>
  </si>
  <si>
    <t>手順43－やること３－サービス名</t>
  </si>
  <si>
    <t>HMA134332</t>
  </si>
  <si>
    <t>「手順43－やること３－種類」が「0：メニュー」の場合に、受け入れできます。_x000D_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「手順43－やること３－種類」が「0：メニュー」の場合は、必須になります。</t>
  </si>
  <si>
    <t>手順43－やること３－メニュー名</t>
  </si>
  <si>
    <t>HMA134333</t>
  </si>
  <si>
    <t>「手順43－やること３－種類」が「0：メニュー」の場合に、受け入れできます。_x000D_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「手順43－やること３－種類」が「0：メニュー」の場合は、必須になります。</t>
  </si>
  <si>
    <t>手順43－やること３－添付ファイル</t>
  </si>
  <si>
    <t>HMA134334</t>
  </si>
  <si>
    <t>「手順43－やること３－種類」が「1：ファイル」の場合に、受け入れできます。_x000D_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「手順43－やること３－種類」が「1：ファイル」の場合は、必須になります。</t>
  </si>
  <si>
    <t>手順43－やること３－URL</t>
  </si>
  <si>
    <t>HMA134335</t>
  </si>
  <si>
    <t>「手順43－やること３－種類」が「2：リンク」の場合に、受け入れできます。_x000D_
_x000D_
【必須になる条件】_x000D_
「手順43－やること３－種類」が「2：リンク」の場合は、必須になります。</t>
  </si>
  <si>
    <t>手順43－やること３－申請ガイド</t>
  </si>
  <si>
    <t>HMA134336</t>
  </si>
  <si>
    <t>「手順43－やること３－種類」が「3：申請ガイド」の場合に、受け入れできます。_x000D_
_x000D_
【必須になる条件】_x000D_
「手順43－やること３－種類」が「3：申請ガイド」の場合は、必須になります。</t>
  </si>
  <si>
    <t>手順43－やること３－表示文字列</t>
  </si>
  <si>
    <t>HMA134337</t>
  </si>
  <si>
    <t>「手順43－やること３－種類」を受け入れる場合に、受け入れできます。_x000D_
_x000D_
【必須になる条件】_x000D_
「手順43－やること３－種類」を受け入れる場合は、必須になります。</t>
  </si>
  <si>
    <t>手順43－やること４－種類</t>
  </si>
  <si>
    <t>HMA134341</t>
  </si>
  <si>
    <t>手順43－やること４－サービス名</t>
  </si>
  <si>
    <t>HMA134342</t>
  </si>
  <si>
    <t>「手順43－やること４－種類」が「0：メニュー」の場合に、受け入れできます。_x000D_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「手順43－やること４－種類」が「0：メニュー」の場合は、必須になります。</t>
  </si>
  <si>
    <t>手順43－やること４－メニュー名</t>
  </si>
  <si>
    <t>HMA134343</t>
  </si>
  <si>
    <t>「手順43－やること４－種類」が「0：メニュー」の場合に、受け入れできます。_x000D_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「手順43－やること４－種類」が「0：メニュー」の場合は、必須になります。</t>
  </si>
  <si>
    <t>手順43－やること４－添付ファイル</t>
  </si>
  <si>
    <t>HMA134344</t>
  </si>
  <si>
    <t>「手順43－やること４－種類」が「1：ファイル」の場合に、受け入れできます。_x000D_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「手順43－やること４－種類」が「1：ファイル」の場合は、必須になります。</t>
  </si>
  <si>
    <t>手順43－やること４－URL</t>
  </si>
  <si>
    <t>HMA134345</t>
  </si>
  <si>
    <t>「手順43－やること４－種類」が「2：リンク」の場合に、受け入れできます。_x000D_
_x000D_
【必須になる条件】_x000D_
「手順43－やること４－種類」が「2：リンク」の場合は、必須になります。</t>
  </si>
  <si>
    <t>手順43－やること４－申請ガイド</t>
  </si>
  <si>
    <t>HMA134346</t>
  </si>
  <si>
    <t>「手順43－やること４－種類」が「3：申請ガイド」の場合に、受け入れできます。_x000D_
_x000D_
【必須になる条件】_x000D_
「手順43－やること４－種類」が「3：申請ガイド」の場合は、必須になります。</t>
  </si>
  <si>
    <t>手順43－やること４－表示文字列</t>
  </si>
  <si>
    <t>HMA134347</t>
  </si>
  <si>
    <t>「手順43－やること４－種類」を受け入れる場合に、受け入れできます。_x000D_
_x000D_
【必須になる条件】_x000D_
「手順43－やること４－種類」を受け入れる場合は、必須になります。</t>
  </si>
  <si>
    <t>手順43－やること５－種類</t>
  </si>
  <si>
    <t>HMA134351</t>
  </si>
  <si>
    <t>手順43－やること５－サービス名</t>
  </si>
  <si>
    <t>HMA134352</t>
  </si>
  <si>
    <t>「手順43－やること５－種類」が「0：メニュー」の場合に、受け入れできます。_x000D_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「手順43－やること５－種類」が「0：メニュー」の場合は、必須になります。</t>
  </si>
  <si>
    <t>手順43－やること５－メニュー名</t>
  </si>
  <si>
    <t>HMA134353</t>
  </si>
  <si>
    <t>「手順43－やること５－種類」が「0：メニュー」の場合に、受け入れできます。_x000D_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「手順43－やること５－種類」が「0：メニュー」の場合は、必須になります。</t>
  </si>
  <si>
    <t>手順43－やること５－添付ファイル</t>
  </si>
  <si>
    <t>HMA134354</t>
  </si>
  <si>
    <t>「手順43－やること５－種類」が「1：ファイル」の場合に、受け入れできます。_x000D_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「手順43－やること５－種類」が「1：ファイル」の場合は、必須になります。</t>
  </si>
  <si>
    <t>手順43－やること５－URL</t>
  </si>
  <si>
    <t>HMA134355</t>
  </si>
  <si>
    <t>「手順43－やること５－種類」が「2：リンク」の場合に、受け入れできます。_x000D_
_x000D_
【必須になる条件】_x000D_
「手順43－やること５－種類」が「2：リンク」の場合は、必須になります。</t>
  </si>
  <si>
    <t>手順43－やること５－申請ガイド</t>
  </si>
  <si>
    <t>HMA134356</t>
  </si>
  <si>
    <t>「手順43－やること５－種類」が「3：申請ガイド」の場合に、受け入れできます。_x000D_
_x000D_
【必須になる条件】_x000D_
「手順43－やること５－種類」が「3：申請ガイド」の場合は、必須になります。</t>
  </si>
  <si>
    <t>手順43－やること５－表示文字列</t>
  </si>
  <si>
    <t>HMA134357</t>
  </si>
  <si>
    <t>「手順43－やること５－種類」を受け入れる場合に、受け入れできます。_x000D_
_x000D_
【必須になる条件】_x000D_
「手順43－やること５－種類」を受け入れる場合は、必須になります。</t>
  </si>
  <si>
    <t>手順44－見出し</t>
  </si>
  <si>
    <t>HMA124401</t>
  </si>
  <si>
    <t>手順44－説明</t>
  </si>
  <si>
    <t>HMA124402</t>
  </si>
  <si>
    <t>手順44－やること１－種類</t>
  </si>
  <si>
    <t>HMA134411</t>
  </si>
  <si>
    <t>手順44－やること１－サービス名</t>
  </si>
  <si>
    <t>HMA134412</t>
  </si>
  <si>
    <t>「手順44－やること１－種類」が「0：メニュー」の場合に、受け入れできます。_x000D_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「手順44－やること１－種類」が「0：メニュー」の場合は、必須になります。</t>
  </si>
  <si>
    <t>手順44－やること１－メニュー名</t>
  </si>
  <si>
    <t>HMA134413</t>
  </si>
  <si>
    <t>「手順44－やること１－種類」が「0：メニュー」の場合に、受け入れできます。_x000D_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「手順44－やること１－種類」が「0：メニュー」の場合は、必須になります。</t>
  </si>
  <si>
    <t>手順44－やること１－添付ファイル</t>
  </si>
  <si>
    <t>HMA134414</t>
  </si>
  <si>
    <t>「手順44－やること１－種類」が「1：ファイル」の場合に、受け入れできます。_x000D_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「手順44－やること１－種類」が「1：ファイル」の場合は、必須になります。</t>
  </si>
  <si>
    <t>手順44－やること１－URL</t>
  </si>
  <si>
    <t>HMA134415</t>
  </si>
  <si>
    <t>「手順44－やること１－種類」が「2：リンク」の場合に、受け入れできます。_x000D_
_x000D_
【必須になる条件】_x000D_
「手順44－やること１－種類」が「2：リンク」の場合は、必須になります。</t>
  </si>
  <si>
    <t>手順44－やること１－申請ガイド</t>
  </si>
  <si>
    <t>HMA134416</t>
  </si>
  <si>
    <t>「手順44－やること１－種類」が「3：申請ガイド」の場合に、受け入れできます。_x000D_
_x000D_
【必須になる条件】_x000D_
「手順44－やること１－種類」が「3：申請ガイド」の場合は、必須になります。</t>
  </si>
  <si>
    <t>手順44－やること１－表示文字列</t>
  </si>
  <si>
    <t>HMA134417</t>
  </si>
  <si>
    <t>「手順44－やること１－種類」を受け入れる場合に、受け入れできます。_x000D_
_x000D_
【必須になる条件】_x000D_
「手順44－やること１－種類」を受け入れる場合は、必須になります。</t>
  </si>
  <si>
    <t>手順44－やること２－種類</t>
  </si>
  <si>
    <t>HMA134421</t>
  </si>
  <si>
    <t>手順44－やること２－サービス名</t>
  </si>
  <si>
    <t>HMA134422</t>
  </si>
  <si>
    <t>「手順44－やること２－種類」が「0：メニュー」の場合に、受け入れできます。_x000D_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「手順44－やること２－種類」が「0：メニュー」の場合は、必須になります。</t>
  </si>
  <si>
    <t>手順44－やること２－メニュー名</t>
  </si>
  <si>
    <t>HMA134423</t>
  </si>
  <si>
    <t>「手順44－やること２－種類」が「0：メニュー」の場合に、受け入れできます。_x000D_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「手順44－やること２－種類」が「0：メニュー」の場合は、必須になります。</t>
  </si>
  <si>
    <t>手順44－やること２－添付ファイル</t>
  </si>
  <si>
    <t>HMA134424</t>
  </si>
  <si>
    <t>「手順44－やること２－種類」が「1：ファイル」の場合に、受け入れできます。_x000D_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「手順44－やること２－種類」が「1：ファイル」の場合は、必須になります。</t>
  </si>
  <si>
    <t>手順44－やること２－URL</t>
  </si>
  <si>
    <t>HMA134425</t>
  </si>
  <si>
    <t>「手順44－やること２－種類」が「2：リンク」の場合に、受け入れできます。_x000D_
_x000D_
【必須になる条件】_x000D_
「手順44－やること２－種類」が「2：リンク」の場合は、必須になります。</t>
  </si>
  <si>
    <t>手順44－やること２－申請ガイド</t>
  </si>
  <si>
    <t>HMA134426</t>
  </si>
  <si>
    <t>「手順44－やること２－種類」が「3：申請ガイド」の場合に、受け入れできます。_x000D_
_x000D_
【必須になる条件】_x000D_
「手順44－やること２－種類」が「3：申請ガイド」の場合は、必須になります。</t>
  </si>
  <si>
    <t>手順44－やること２－表示文字列</t>
  </si>
  <si>
    <t>HMA134427</t>
  </si>
  <si>
    <t>「手順44－やること２－種類」を受け入れる場合に、受け入れできます。_x000D_
_x000D_
【必須になる条件】_x000D_
「手順44－やること２－種類」を受け入れる場合は、必須になります。</t>
  </si>
  <si>
    <t>手順44－やること３－種類</t>
  </si>
  <si>
    <t>HMA134431</t>
  </si>
  <si>
    <t>手順44－やること３－サービス名</t>
  </si>
  <si>
    <t>HMA134432</t>
  </si>
  <si>
    <t>「手順44－やること３－種類」が「0：メニュー」の場合に、受け入れできます。_x000D_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「手順44－やること３－種類」が「0：メニュー」の場合は、必須になります。</t>
  </si>
  <si>
    <t>手順44－やること３－メニュー名</t>
  </si>
  <si>
    <t>HMA134433</t>
  </si>
  <si>
    <t>「手順44－やること３－種類」が「0：メニュー」の場合に、受け入れできます。_x000D_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「手順44－やること３－種類」が「0：メニュー」の場合は、必須になります。</t>
  </si>
  <si>
    <t>手順44－やること３－添付ファイル</t>
  </si>
  <si>
    <t>HMA134434</t>
  </si>
  <si>
    <t>「手順44－やること３－種類」が「1：ファイル」の場合に、受け入れできます。_x000D_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「手順44－やること３－種類」が「1：ファイル」の場合は、必須になります。</t>
  </si>
  <si>
    <t>手順44－やること３－URL</t>
  </si>
  <si>
    <t>HMA134435</t>
  </si>
  <si>
    <t>「手順44－やること３－種類」が「2：リンク」の場合に、受け入れできます。_x000D_
_x000D_
【必須になる条件】_x000D_
「手順44－やること３－種類」が「2：リンク」の場合は、必須になります。</t>
  </si>
  <si>
    <t>手順44－やること３－申請ガイド</t>
  </si>
  <si>
    <t>HMA134436</t>
  </si>
  <si>
    <t>「手順44－やること３－種類」が「3：申請ガイド」の場合に、受け入れできます。_x000D_
_x000D_
【必須になる条件】_x000D_
「手順44－やること３－種類」が「3：申請ガイド」の場合は、必須になります。</t>
  </si>
  <si>
    <t>手順44－やること３－表示文字列</t>
  </si>
  <si>
    <t>HMA134437</t>
  </si>
  <si>
    <t>「手順44－やること３－種類」を受け入れる場合に、受け入れできます。_x000D_
_x000D_
【必須になる条件】_x000D_
「手順44－やること３－種類」を受け入れる場合は、必須になります。</t>
  </si>
  <si>
    <t>手順44－やること４－種類</t>
  </si>
  <si>
    <t>HMA134441</t>
  </si>
  <si>
    <t>手順44－やること４－サービス名</t>
  </si>
  <si>
    <t>HMA134442</t>
  </si>
  <si>
    <t>「手順44－やること４－種類」が「0：メニュー」の場合に、受け入れできます。_x000D_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「手順44－やること４－種類」が「0：メニュー」の場合は、必須になります。</t>
  </si>
  <si>
    <t>手順44－やること４－メニュー名</t>
  </si>
  <si>
    <t>HMA134443</t>
  </si>
  <si>
    <t>「手順44－やること４－種類」が「0：メニュー」の場合に、受け入れできます。_x000D_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「手順44－やること４－種類」が「0：メニュー」の場合は、必須になります。</t>
  </si>
  <si>
    <t>手順44－やること４－添付ファイル</t>
  </si>
  <si>
    <t>HMA134444</t>
  </si>
  <si>
    <t>「手順44－やること４－種類」が「1：ファイル」の場合に、受け入れできます。_x000D_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「手順44－やること４－種類」が「1：ファイル」の場合は、必須になります。</t>
  </si>
  <si>
    <t>手順44－やること４－URL</t>
  </si>
  <si>
    <t>HMA134445</t>
  </si>
  <si>
    <t>「手順44－やること４－種類」が「2：リンク」の場合に、受け入れできます。_x000D_
_x000D_
【必須になる条件】_x000D_
「手順44－やること４－種類」が「2：リンク」の場合は、必須になります。</t>
  </si>
  <si>
    <t>手順44－やること４－申請ガイド</t>
  </si>
  <si>
    <t>HMA134446</t>
  </si>
  <si>
    <t>「手順44－やること４－種類」が「3：申請ガイド」の場合に、受け入れできます。_x000D_
_x000D_
【必須になる条件】_x000D_
「手順44－やること４－種類」が「3：申請ガイド」の場合は、必須になります。</t>
  </si>
  <si>
    <t>手順44－やること４－表示文字列</t>
  </si>
  <si>
    <t>HMA134447</t>
  </si>
  <si>
    <t>「手順44－やること４－種類」を受け入れる場合に、受け入れできます。_x000D_
_x000D_
【必須になる条件】_x000D_
「手順44－やること４－種類」を受け入れる場合は、必須になります。</t>
  </si>
  <si>
    <t>手順44－やること５－種類</t>
  </si>
  <si>
    <t>HMA134451</t>
  </si>
  <si>
    <t>手順44－やること５－サービス名</t>
  </si>
  <si>
    <t>HMA134452</t>
  </si>
  <si>
    <t>「手順44－やること５－種類」が「0：メニュー」の場合に、受け入れできます。_x000D_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「手順44－やること５－種類」が「0：メニュー」の場合は、必須になります。</t>
  </si>
  <si>
    <t>手順44－やること５－メニュー名</t>
  </si>
  <si>
    <t>HMA134453</t>
  </si>
  <si>
    <t>「手順44－やること５－種類」が「0：メニュー」の場合に、受け入れできます。_x000D_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「手順44－やること５－種類」が「0：メニュー」の場合は、必須になります。</t>
  </si>
  <si>
    <t>手順44－やること５－添付ファイル</t>
  </si>
  <si>
    <t>HMA134454</t>
  </si>
  <si>
    <t>「手順44－やること５－種類」が「1：ファイル」の場合に、受け入れできます。_x000D_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「手順44－やること５－種類」が「1：ファイル」の場合は、必須になります。</t>
  </si>
  <si>
    <t>手順44－やること５－URL</t>
  </si>
  <si>
    <t>HMA134455</t>
  </si>
  <si>
    <t>「手順44－やること５－種類」が「2：リンク」の場合に、受け入れできます。_x000D_
_x000D_
【必須になる条件】_x000D_
「手順44－やること５－種類」が「2：リンク」の場合は、必須になります。</t>
  </si>
  <si>
    <t>手順44－やること５－申請ガイド</t>
  </si>
  <si>
    <t>HMA134456</t>
  </si>
  <si>
    <t>「手順44－やること５－種類」が「3：申請ガイド」の場合に、受け入れできます。_x000D_
_x000D_
【必須になる条件】_x000D_
「手順44－やること５－種類」が「3：申請ガイド」の場合は、必須になります。</t>
  </si>
  <si>
    <t>手順44－やること５－表示文字列</t>
  </si>
  <si>
    <t>HMA134457</t>
  </si>
  <si>
    <t>「手順44－やること５－種類」を受け入れる場合に、受け入れできます。_x000D_
_x000D_
【必須になる条件】_x000D_
「手順44－やること５－種類」を受け入れる場合は、必須になります。</t>
  </si>
  <si>
    <t>手順45－見出し</t>
  </si>
  <si>
    <t>HMA124501</t>
  </si>
  <si>
    <t>手順45－説明</t>
  </si>
  <si>
    <t>HMA124502</t>
  </si>
  <si>
    <t>手順45－やること１－種類</t>
  </si>
  <si>
    <t>HMA134511</t>
  </si>
  <si>
    <t>手順45－やること１－サービス名</t>
  </si>
  <si>
    <t>HMA134512</t>
  </si>
  <si>
    <t>「手順45－やること１－種類」が「0：メニュー」の場合に、受け入れできます。_x000D_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「手順45－やること１－種類」が「0：メニュー」の場合は、必須になります。</t>
  </si>
  <si>
    <t>手順45－やること１－メニュー名</t>
  </si>
  <si>
    <t>HMA134513</t>
  </si>
  <si>
    <t>「手順45－やること１－種類」が「0：メニュー」の場合に、受け入れできます。_x000D_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「手順45－やること１－種類」が「0：メニュー」の場合は、必須になります。</t>
  </si>
  <si>
    <t>手順45－やること１－添付ファイル</t>
  </si>
  <si>
    <t>HMA134514</t>
  </si>
  <si>
    <t>「手順45－やること１－種類」が「1：ファイル」の場合に、受け入れできます。_x000D_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「手順45－やること１－種類」が「1：ファイル」の場合は、必須になります。</t>
  </si>
  <si>
    <t>手順45－やること１－URL</t>
  </si>
  <si>
    <t>HMA134515</t>
  </si>
  <si>
    <t>「手順45－やること１－種類」が「2：リンク」の場合に、受け入れできます。_x000D_
_x000D_
【必須になる条件】_x000D_
「手順45－やること１－種類」が「2：リンク」の場合は、必須になります。</t>
  </si>
  <si>
    <t>手順45－やること１－申請ガイド</t>
  </si>
  <si>
    <t>HMA134516</t>
  </si>
  <si>
    <t>「手順45－やること１－種類」が「3：申請ガイド」の場合に、受け入れできます。_x000D_
_x000D_
【必須になる条件】_x000D_
「手順45－やること１－種類」が「3：申請ガイド」の場合は、必須になります。</t>
  </si>
  <si>
    <t>手順45－やること１－表示文字列</t>
  </si>
  <si>
    <t>HMA134517</t>
  </si>
  <si>
    <t>「手順45－やること１－種類」を受け入れる場合に、受け入れできます。_x000D_
_x000D_
【必須になる条件】_x000D_
「手順45－やること１－種類」を受け入れる場合は、必須になります。</t>
  </si>
  <si>
    <t>手順45－やること２－種類</t>
  </si>
  <si>
    <t>HMA134521</t>
  </si>
  <si>
    <t>手順45－やること２－サービス名</t>
  </si>
  <si>
    <t>HMA134522</t>
  </si>
  <si>
    <t>「手順45－やること２－種類」が「0：メニュー」の場合に、受け入れできます。_x000D_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「手順45－やること２－種類」が「0：メニュー」の場合は、必須になります。</t>
  </si>
  <si>
    <t>手順45－やること２－メニュー名</t>
  </si>
  <si>
    <t>HMA134523</t>
  </si>
  <si>
    <t>「手順45－やること２－種類」が「0：メニュー」の場合に、受け入れできます。_x000D_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「手順45－やること２－種類」が「0：メニュー」の場合は、必須になります。</t>
  </si>
  <si>
    <t>手順45－やること２－添付ファイル</t>
  </si>
  <si>
    <t>HMA134524</t>
  </si>
  <si>
    <t>「手順45－やること２－種類」が「1：ファイル」の場合に、受け入れできます。_x000D_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「手順45－やること２－種類」が「1：ファイル」の場合は、必須になります。</t>
  </si>
  <si>
    <t>手順45－やること２－URL</t>
  </si>
  <si>
    <t>HMA134525</t>
  </si>
  <si>
    <t>「手順45－やること２－種類」が「2：リンク」の場合に、受け入れできます。_x000D_
_x000D_
【必須になる条件】_x000D_
「手順45－やること２－種類」が「2：リンク」の場合は、必須になります。</t>
  </si>
  <si>
    <t>手順45－やること２－申請ガイド</t>
  </si>
  <si>
    <t>HMA134526</t>
  </si>
  <si>
    <t>「手順45－やること２－種類」が「3：申請ガイド」の場合に、受け入れできます。_x000D_
_x000D_
【必須になる条件】_x000D_
「手順45－やること２－種類」が「3：申請ガイド」の場合は、必須になります。</t>
  </si>
  <si>
    <t>手順45－やること２－表示文字列</t>
  </si>
  <si>
    <t>HMA134527</t>
  </si>
  <si>
    <t>「手順45－やること２－種類」を受け入れる場合に、受け入れできます。_x000D_
_x000D_
【必須になる条件】_x000D_
「手順45－やること２－種類」を受け入れる場合は、必須になります。</t>
  </si>
  <si>
    <t>手順45－やること３－種類</t>
  </si>
  <si>
    <t>HMA134531</t>
  </si>
  <si>
    <t>手順45－やること３－サービス名</t>
  </si>
  <si>
    <t>HMA134532</t>
  </si>
  <si>
    <t>「手順45－やること３－種類」が「0：メニュー」の場合に、受け入れできます。_x000D_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「手順45－やること３－種類」が「0：メニュー」の場合は、必須になります。</t>
  </si>
  <si>
    <t>手順45－やること３－メニュー名</t>
  </si>
  <si>
    <t>HMA134533</t>
  </si>
  <si>
    <t>「手順45－やること３－種類」が「0：メニュー」の場合に、受け入れできます。_x000D_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「手順45－やること３－種類」が「0：メニュー」の場合は、必須になります。</t>
  </si>
  <si>
    <t>手順45－やること３－添付ファイル</t>
  </si>
  <si>
    <t>HMA134534</t>
  </si>
  <si>
    <t>「手順45－やること３－種類」が「1：ファイル」の場合に、受け入れできます。_x000D_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「手順45－やること３－種類」が「1：ファイル」の場合は、必須になります。</t>
  </si>
  <si>
    <t>手順45－やること３－URL</t>
  </si>
  <si>
    <t>HMA134535</t>
  </si>
  <si>
    <t>「手順45－やること３－種類」が「2：リンク」の場合に、受け入れできます。_x000D_
_x000D_
【必須になる条件】_x000D_
「手順45－やること３－種類」が「2：リンク」の場合は、必須になります。</t>
  </si>
  <si>
    <t>手順45－やること３－申請ガイド</t>
  </si>
  <si>
    <t>HMA134536</t>
  </si>
  <si>
    <t>「手順45－やること３－種類」が「3：申請ガイド」の場合に、受け入れできます。_x000D_
_x000D_
【必須になる条件】_x000D_
「手順45－やること３－種類」が「3：申請ガイド」の場合は、必須になります。</t>
  </si>
  <si>
    <t>手順45－やること３－表示文字列</t>
  </si>
  <si>
    <t>HMA134537</t>
  </si>
  <si>
    <t>「手順45－やること３－種類」を受け入れる場合に、受け入れできます。_x000D_
_x000D_
【必須になる条件】_x000D_
「手順45－やること３－種類」を受け入れる場合は、必須になります。</t>
  </si>
  <si>
    <t>手順45－やること４－種類</t>
  </si>
  <si>
    <t>HMA134541</t>
  </si>
  <si>
    <t>手順45－やること４－サービス名</t>
  </si>
  <si>
    <t>HMA134542</t>
  </si>
  <si>
    <t>「手順45－やること４－種類」が「0：メニュー」の場合に、受け入れできます。_x000D_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「手順45－やること４－種類」が「0：メニュー」の場合は、必須になります。</t>
  </si>
  <si>
    <t>手順45－やること４－メニュー名</t>
  </si>
  <si>
    <t>HMA134543</t>
  </si>
  <si>
    <t>「手順45－やること４－種類」が「0：メニュー」の場合に、受け入れできます。_x000D_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「手順45－やること４－種類」が「0：メニュー」の場合は、必須になります。</t>
  </si>
  <si>
    <t>手順45－やること４－添付ファイル</t>
  </si>
  <si>
    <t>HMA134544</t>
  </si>
  <si>
    <t>「手順45－やること４－種類」が「1：ファイル」の場合に、受け入れできます。_x000D_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「手順45－やること４－種類」が「1：ファイル」の場合は、必須になります。</t>
  </si>
  <si>
    <t>手順45－やること４－URL</t>
  </si>
  <si>
    <t>HMA134545</t>
  </si>
  <si>
    <t>「手順45－やること４－種類」が「2：リンク」の場合に、受け入れできます。_x000D_
_x000D_
【必須になる条件】_x000D_
「手順45－やること４－種類」が「2：リンク」の場合は、必須になります。</t>
  </si>
  <si>
    <t>手順45－やること４－申請ガイド</t>
  </si>
  <si>
    <t>HMA134546</t>
  </si>
  <si>
    <t>「手順45－やること４－種類」が「3：申請ガイド」の場合に、受け入れできます。_x000D_
_x000D_
【必須になる条件】_x000D_
「手順45－やること４－種類」が「3：申請ガイド」の場合は、必須になります。</t>
  </si>
  <si>
    <t>手順45－やること４－表示文字列</t>
  </si>
  <si>
    <t>HMA134547</t>
  </si>
  <si>
    <t>「手順45－やること４－種類」を受け入れる場合に、受け入れできます。_x000D_
_x000D_
【必須になる条件】_x000D_
「手順45－やること４－種類」を受け入れる場合は、必須になります。</t>
  </si>
  <si>
    <t>手順45－やること５－種類</t>
  </si>
  <si>
    <t>HMA134551</t>
  </si>
  <si>
    <t>手順45－やること５－サービス名</t>
  </si>
  <si>
    <t>HMA134552</t>
  </si>
  <si>
    <t>「手順45－やること５－種類」が「0：メニュー」の場合に、受け入れできます。_x000D_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「手順45－やること５－種類」が「0：メニュー」の場合は、必須になります。</t>
  </si>
  <si>
    <t>手順45－やること５－メニュー名</t>
  </si>
  <si>
    <t>HMA134553</t>
  </si>
  <si>
    <t>「手順45－やること５－種類」が「0：メニュー」の場合に、受け入れできます。_x000D_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「手順45－やること５－種類」が「0：メニュー」の場合は、必須になります。</t>
  </si>
  <si>
    <t>手順45－やること５－添付ファイル</t>
  </si>
  <si>
    <t>HMA134554</t>
  </si>
  <si>
    <t>「手順45－やること５－種類」が「1：ファイル」の場合に、受け入れできます。_x000D_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「手順45－やること５－種類」が「1：ファイル」の場合は、必須になります。</t>
  </si>
  <si>
    <t>手順45－やること５－URL</t>
  </si>
  <si>
    <t>HMA134555</t>
  </si>
  <si>
    <t>「手順45－やること５－種類」が「2：リンク」の場合に、受け入れできます。_x000D_
_x000D_
【必須になる条件】_x000D_
「手順45－やること５－種類」が「2：リンク」の場合は、必須になります。</t>
  </si>
  <si>
    <t>手順45－やること５－申請ガイド</t>
  </si>
  <si>
    <t>HMA134556</t>
  </si>
  <si>
    <t>「手順45－やること５－種類」が「3：申請ガイド」の場合に、受け入れできます。_x000D_
_x000D_
【必須になる条件】_x000D_
「手順45－やること５－種類」が「3：申請ガイド」の場合は、必須になります。</t>
  </si>
  <si>
    <t>手順45－やること５－表示文字列</t>
  </si>
  <si>
    <t>HMA134557</t>
  </si>
  <si>
    <t>「手順45－やること５－種類」を受け入れる場合に、受け入れできます。_x000D_
_x000D_
【必須になる条件】_x000D_
「手順45－やること５－種類」を受け入れる場合は、必須になります。</t>
  </si>
  <si>
    <t>手順46－見出し</t>
  </si>
  <si>
    <t>HMA124601</t>
  </si>
  <si>
    <t>手順46－説明</t>
  </si>
  <si>
    <t>HMA124602</t>
  </si>
  <si>
    <t>手順46－やること１－種類</t>
  </si>
  <si>
    <t>HMA134611</t>
  </si>
  <si>
    <t>手順46－やること１－サービス名</t>
  </si>
  <si>
    <t>HMA134612</t>
  </si>
  <si>
    <t>「手順46－やること１－種類」が「0：メニュー」の場合に、受け入れできます。_x000D_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「手順46－やること１－種類」が「0：メニュー」の場合は、必須になります。</t>
  </si>
  <si>
    <t>手順46－やること１－メニュー名</t>
  </si>
  <si>
    <t>HMA134613</t>
  </si>
  <si>
    <t>「手順46－やること１－種類」が「0：メニュー」の場合に、受け入れできます。_x000D_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「手順46－やること１－種類」が「0：メニュー」の場合は、必須になります。</t>
  </si>
  <si>
    <t>手順46－やること１－添付ファイル</t>
  </si>
  <si>
    <t>HMA134614</t>
  </si>
  <si>
    <t>「手順46－やること１－種類」が「1：ファイル」の場合に、受け入れできます。_x000D_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「手順46－やること１－種類」が「1：ファイル」の場合は、必須になります。</t>
  </si>
  <si>
    <t>手順46－やること１－URL</t>
  </si>
  <si>
    <t>HMA134615</t>
  </si>
  <si>
    <t>「手順46－やること１－種類」が「2：リンク」の場合に、受け入れできます。_x000D_
_x000D_
【必須になる条件】_x000D_
「手順46－やること１－種類」が「2：リンク」の場合は、必須になります。</t>
  </si>
  <si>
    <t>手順46－やること１－申請ガイド</t>
  </si>
  <si>
    <t>HMA134616</t>
  </si>
  <si>
    <t>「手順46－やること１－種類」が「3：申請ガイド」の場合に、受け入れできます。_x000D_
_x000D_
【必須になる条件】_x000D_
「手順46－やること１－種類」が「3：申請ガイド」の場合は、必須になります。</t>
  </si>
  <si>
    <t>手順46－やること１－表示文字列</t>
  </si>
  <si>
    <t>HMA134617</t>
  </si>
  <si>
    <t>「手順46－やること１－種類」を受け入れる場合に、受け入れできます。_x000D_
_x000D_
【必須になる条件】_x000D_
「手順46－やること１－種類」を受け入れる場合は、必須になります。</t>
  </si>
  <si>
    <t>手順46－やること２－種類</t>
  </si>
  <si>
    <t>HMA134621</t>
  </si>
  <si>
    <t>手順46－やること２－サービス名</t>
  </si>
  <si>
    <t>HMA134622</t>
  </si>
  <si>
    <t>「手順46－やること２－種類」が「0：メニュー」の場合に、受け入れできます。_x000D_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「手順46－やること２－種類」が「0：メニュー」の場合は、必須になります。</t>
  </si>
  <si>
    <t>手順46－やること２－メニュー名</t>
  </si>
  <si>
    <t>HMA134623</t>
  </si>
  <si>
    <t>「手順46－やること２－種類」が「0：メニュー」の場合に、受け入れできます。_x000D_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「手順46－やること２－種類」が「0：メニュー」の場合は、必須になります。</t>
  </si>
  <si>
    <t>手順46－やること２－添付ファイル</t>
  </si>
  <si>
    <t>HMA134624</t>
  </si>
  <si>
    <t>「手順46－やること２－種類」が「1：ファイル」の場合に、受け入れできます。_x000D_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「手順46－やること２－種類」が「1：ファイル」の場合は、必須になります。</t>
  </si>
  <si>
    <t>手順46－やること２－URL</t>
  </si>
  <si>
    <t>HMA134625</t>
  </si>
  <si>
    <t>「手順46－やること２－種類」が「2：リンク」の場合に、受け入れできます。_x000D_
_x000D_
【必須になる条件】_x000D_
「手順46－やること２－種類」が「2：リンク」の場合は、必須になります。</t>
  </si>
  <si>
    <t>手順46－やること２－申請ガイド</t>
  </si>
  <si>
    <t>HMA134626</t>
  </si>
  <si>
    <t>「手順46－やること２－種類」が「3：申請ガイド」の場合に、受け入れできます。_x000D_
_x000D_
【必須になる条件】_x000D_
「手順46－やること２－種類」が「3：申請ガイド」の場合は、必須になります。</t>
  </si>
  <si>
    <t>手順46－やること２－表示文字列</t>
  </si>
  <si>
    <t>HMA134627</t>
  </si>
  <si>
    <t>「手順46－やること２－種類」を受け入れる場合に、受け入れできます。_x000D_
_x000D_
【必須になる条件】_x000D_
「手順46－やること２－種類」を受け入れる場合は、必須になります。</t>
  </si>
  <si>
    <t>手順46－やること３－種類</t>
  </si>
  <si>
    <t>HMA134631</t>
  </si>
  <si>
    <t>手順46－やること３－サービス名</t>
  </si>
  <si>
    <t>HMA134632</t>
  </si>
  <si>
    <t>「手順46－やること３－種類」が「0：メニュー」の場合に、受け入れできます。_x000D_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「手順46－やること３－種類」が「0：メニュー」の場合は、必須になります。</t>
  </si>
  <si>
    <t>手順46－やること３－メニュー名</t>
  </si>
  <si>
    <t>HMA134633</t>
  </si>
  <si>
    <t>「手順46－やること３－種類」が「0：メニュー」の場合に、受け入れできます。_x000D_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「手順46－やること３－種類」が「0：メニュー」の場合は、必須になります。</t>
  </si>
  <si>
    <t>手順46－やること３－添付ファイル</t>
  </si>
  <si>
    <t>HMA134634</t>
  </si>
  <si>
    <t>「手順46－やること３－種類」が「1：ファイル」の場合に、受け入れできます。_x000D_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「手順46－やること３－種類」が「1：ファイル」の場合は、必須になります。</t>
  </si>
  <si>
    <t>手順46－やること３－URL</t>
  </si>
  <si>
    <t>HMA134635</t>
  </si>
  <si>
    <t>「手順46－やること３－種類」が「2：リンク」の場合に、受け入れできます。_x000D_
_x000D_
【必須になる条件】_x000D_
「手順46－やること３－種類」が「2：リンク」の場合は、必須になります。</t>
  </si>
  <si>
    <t>手順46－やること３－申請ガイド</t>
  </si>
  <si>
    <t>HMA134636</t>
  </si>
  <si>
    <t>「手順46－やること３－種類」が「3：申請ガイド」の場合に、受け入れできます。_x000D_
_x000D_
【必須になる条件】_x000D_
「手順46－やること３－種類」が「3：申請ガイド」の場合は、必須になります。</t>
  </si>
  <si>
    <t>手順46－やること３－表示文字列</t>
  </si>
  <si>
    <t>HMA134637</t>
  </si>
  <si>
    <t>「手順46－やること３－種類」を受け入れる場合に、受け入れできます。_x000D_
_x000D_
【必須になる条件】_x000D_
「手順46－やること３－種類」を受け入れる場合は、必須になります。</t>
  </si>
  <si>
    <t>手順46－やること４－種類</t>
  </si>
  <si>
    <t>HMA134641</t>
  </si>
  <si>
    <t>手順46－やること４－サービス名</t>
  </si>
  <si>
    <t>HMA134642</t>
  </si>
  <si>
    <t>「手順46－やること４－種類」が「0：メニュー」の場合に、受け入れできます。_x000D_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「手順46－やること４－種類」が「0：メニュー」の場合は、必須になります。</t>
  </si>
  <si>
    <t>手順46－やること４－メニュー名</t>
  </si>
  <si>
    <t>HMA134643</t>
  </si>
  <si>
    <t>「手順46－やること４－種類」が「0：メニュー」の場合に、受け入れできます。_x000D_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「手順46－やること４－種類」が「0：メニュー」の場合は、必須になります。</t>
  </si>
  <si>
    <t>手順46－やること４－添付ファイル</t>
  </si>
  <si>
    <t>HMA134644</t>
  </si>
  <si>
    <t>「手順46－やること４－種類」が「1：ファイル」の場合に、受け入れできます。_x000D_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「手順46－やること４－種類」が「1：ファイル」の場合は、必須になります。</t>
  </si>
  <si>
    <t>手順46－やること４－URL</t>
  </si>
  <si>
    <t>HMA134645</t>
  </si>
  <si>
    <t>「手順46－やること４－種類」が「2：リンク」の場合に、受け入れできます。_x000D_
_x000D_
【必須になる条件】_x000D_
「手順46－やること４－種類」が「2：リンク」の場合は、必須になります。</t>
  </si>
  <si>
    <t>手順46－やること４－申請ガイド</t>
  </si>
  <si>
    <t>HMA134646</t>
  </si>
  <si>
    <t>「手順46－やること４－種類」が「3：申請ガイド」の場合に、受け入れできます。_x000D_
_x000D_
【必須になる条件】_x000D_
「手順46－やること４－種類」が「3：申請ガイド」の場合は、必須になります。</t>
  </si>
  <si>
    <t>手順46－やること４－表示文字列</t>
  </si>
  <si>
    <t>HMA134647</t>
  </si>
  <si>
    <t>「手順46－やること４－種類」を受け入れる場合に、受け入れできます。_x000D_
_x000D_
【必須になる条件】_x000D_
「手順46－やること４－種類」を受け入れる場合は、必須になります。</t>
  </si>
  <si>
    <t>手順46－やること５－種類</t>
  </si>
  <si>
    <t>HMA134651</t>
  </si>
  <si>
    <t>手順46－やること５－サービス名</t>
  </si>
  <si>
    <t>HMA134652</t>
  </si>
  <si>
    <t>「手順46－やること５－種類」が「0：メニュー」の場合に、受け入れできます。_x000D_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「手順46－やること５－種類」が「0：メニュー」の場合は、必須になります。</t>
  </si>
  <si>
    <t>手順46－やること５－メニュー名</t>
  </si>
  <si>
    <t>HMA134653</t>
  </si>
  <si>
    <t>「手順46－やること５－種類」が「0：メニュー」の場合に、受け入れできます。_x000D_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「手順46－やること５－種類」が「0：メニュー」の場合は、必須になります。</t>
  </si>
  <si>
    <t>手順46－やること５－添付ファイル</t>
  </si>
  <si>
    <t>HMA134654</t>
  </si>
  <si>
    <t>「手順46－やること５－種類」が「1：ファイル」の場合に、受け入れできます。_x000D_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「手順46－やること５－種類」が「1：ファイル」の場合は、必須になります。</t>
  </si>
  <si>
    <t>手順46－やること５－URL</t>
  </si>
  <si>
    <t>HMA134655</t>
  </si>
  <si>
    <t>「手順46－やること５－種類」が「2：リンク」の場合に、受け入れできます。_x000D_
_x000D_
【必須になる条件】_x000D_
「手順46－やること５－種類」が「2：リンク」の場合は、必須になります。</t>
  </si>
  <si>
    <t>手順46－やること５－申請ガイド</t>
  </si>
  <si>
    <t>HMA134656</t>
  </si>
  <si>
    <t>「手順46－やること５－種類」が「3：申請ガイド」の場合に、受け入れできます。_x000D_
_x000D_
【必須になる条件】_x000D_
「手順46－やること５－種類」が「3：申請ガイド」の場合は、必須になります。</t>
  </si>
  <si>
    <t>手順46－やること５－表示文字列</t>
  </si>
  <si>
    <t>HMA134657</t>
  </si>
  <si>
    <t>「手順46－やること５－種類」を受け入れる場合に、受け入れできます。_x000D_
_x000D_
【必須になる条件】_x000D_
「手順46－やること５－種類」を受け入れる場合は、必須になります。</t>
  </si>
  <si>
    <t>手順47－見出し</t>
  </si>
  <si>
    <t>HMA124701</t>
  </si>
  <si>
    <t>手順47－説明</t>
  </si>
  <si>
    <t>HMA124702</t>
  </si>
  <si>
    <t>手順47－やること１－種類</t>
  </si>
  <si>
    <t>HMA134711</t>
  </si>
  <si>
    <t>手順47－やること１－サービス名</t>
  </si>
  <si>
    <t>HMA134712</t>
  </si>
  <si>
    <t>「手順47－やること１－種類」が「0：メニュー」の場合に、受け入れできます。_x000D_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「手順47－やること１－種類」が「0：メニュー」の場合は、必須になります。</t>
  </si>
  <si>
    <t>手順47－やること１－メニュー名</t>
  </si>
  <si>
    <t>HMA134713</t>
  </si>
  <si>
    <t>「手順47－やること１－種類」が「0：メニュー」の場合に、受け入れできます。_x000D_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「手順47－やること１－種類」が「0：メニュー」の場合は、必須になります。</t>
  </si>
  <si>
    <t>手順47－やること１－添付ファイル</t>
  </si>
  <si>
    <t>HMA134714</t>
  </si>
  <si>
    <t>「手順47－やること１－種類」が「1：ファイル」の場合に、受け入れできます。_x000D_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「手順47－やること１－種類」が「1：ファイル」の場合は、必須になります。</t>
  </si>
  <si>
    <t>手順47－やること１－URL</t>
  </si>
  <si>
    <t>HMA134715</t>
  </si>
  <si>
    <t>「手順47－やること１－種類」が「2：リンク」の場合に、受け入れできます。_x000D_
_x000D_
【必須になる条件】_x000D_
「手順47－やること１－種類」が「2：リンク」の場合は、必須になります。</t>
  </si>
  <si>
    <t>手順47－やること１－申請ガイド</t>
  </si>
  <si>
    <t>HMA134716</t>
  </si>
  <si>
    <t>「手順47－やること１－種類」が「3：申請ガイド」の場合に、受け入れできます。_x000D_
_x000D_
【必須になる条件】_x000D_
「手順47－やること１－種類」が「3：申請ガイド」の場合は、必須になります。</t>
  </si>
  <si>
    <t>手順47－やること１－表示文字列</t>
  </si>
  <si>
    <t>HMA134717</t>
  </si>
  <si>
    <t>「手順47－やること１－種類」を受け入れる場合に、受け入れできます。_x000D_
_x000D_
【必須になる条件】_x000D_
「手順47－やること１－種類」を受け入れる場合は、必須になります。</t>
  </si>
  <si>
    <t>手順47－やること２－種類</t>
  </si>
  <si>
    <t>HMA134721</t>
  </si>
  <si>
    <t>手順47－やること２－サービス名</t>
  </si>
  <si>
    <t>HMA134722</t>
  </si>
  <si>
    <t>「手順47－やること２－種類」が「0：メニュー」の場合に、受け入れできます。_x000D_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「手順47－やること２－種類」が「0：メニュー」の場合は、必須になります。</t>
  </si>
  <si>
    <t>手順47－やること２－メニュー名</t>
  </si>
  <si>
    <t>HMA134723</t>
  </si>
  <si>
    <t>「手順47－やること２－種類」が「0：メニュー」の場合に、受け入れできます。_x000D_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「手順47－やること２－種類」が「0：メニュー」の場合は、必須になります。</t>
  </si>
  <si>
    <t>手順47－やること２－添付ファイル</t>
  </si>
  <si>
    <t>HMA134724</t>
  </si>
  <si>
    <t>「手順47－やること２－種類」が「1：ファイル」の場合に、受け入れできます。_x000D_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「手順47－やること２－種類」が「1：ファイル」の場合は、必須になります。</t>
  </si>
  <si>
    <t>手順47－やること２－URL</t>
  </si>
  <si>
    <t>HMA134725</t>
  </si>
  <si>
    <t>「手順47－やること２－種類」が「2：リンク」の場合に、受け入れできます。_x000D_
_x000D_
【必須になる条件】_x000D_
「手順47－やること２－種類」が「2：リンク」の場合は、必須になります。</t>
  </si>
  <si>
    <t>手順47－やること２－申請ガイド</t>
  </si>
  <si>
    <t>HMA134726</t>
  </si>
  <si>
    <t>「手順47－やること２－種類」が「3：申請ガイド」の場合に、受け入れできます。_x000D_
_x000D_
【必須になる条件】_x000D_
「手順47－やること２－種類」が「3：申請ガイド」の場合は、必須になります。</t>
  </si>
  <si>
    <t>手順47－やること２－表示文字列</t>
  </si>
  <si>
    <t>HMA134727</t>
  </si>
  <si>
    <t>「手順47－やること２－種類」を受け入れる場合に、受け入れできます。_x000D_
_x000D_
【必須になる条件】_x000D_
「手順47－やること２－種類」を受け入れる場合は、必須になります。</t>
  </si>
  <si>
    <t>手順47－やること３－種類</t>
  </si>
  <si>
    <t>HMA134731</t>
  </si>
  <si>
    <t>手順47－やること３－サービス名</t>
  </si>
  <si>
    <t>HMA134732</t>
  </si>
  <si>
    <t>「手順47－やること３－種類」が「0：メニュー」の場合に、受け入れできます。_x000D_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「手順47－やること３－種類」が「0：メニュー」の場合は、必須になります。</t>
  </si>
  <si>
    <t>手順47－やること３－メニュー名</t>
  </si>
  <si>
    <t>HMA134733</t>
  </si>
  <si>
    <t>「手順47－やること３－種類」が「0：メニュー」の場合に、受け入れできます。_x000D_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「手順47－やること３－種類」が「0：メニュー」の場合は、必須になります。</t>
  </si>
  <si>
    <t>手順47－やること３－添付ファイル</t>
  </si>
  <si>
    <t>HMA134734</t>
  </si>
  <si>
    <t>「手順47－やること３－種類」が「1：ファイル」の場合に、受け入れできます。_x000D_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「手順47－やること３－種類」が「1：ファイル」の場合は、必須になります。</t>
  </si>
  <si>
    <t>手順47－やること３－URL</t>
  </si>
  <si>
    <t>HMA134735</t>
  </si>
  <si>
    <t>「手順47－やること３－種類」が「2：リンク」の場合に、受け入れできます。_x000D_
_x000D_
【必須になる条件】_x000D_
「手順47－やること３－種類」が「2：リンク」の場合は、必須になります。</t>
  </si>
  <si>
    <t>手順47－やること３－申請ガイド</t>
  </si>
  <si>
    <t>HMA134736</t>
  </si>
  <si>
    <t>「手順47－やること３－種類」が「3：申請ガイド」の場合に、受け入れできます。_x000D_
_x000D_
【必須になる条件】_x000D_
「手順47－やること３－種類」が「3：申請ガイド」の場合は、必須になります。</t>
  </si>
  <si>
    <t>手順47－やること３－表示文字列</t>
  </si>
  <si>
    <t>HMA134737</t>
  </si>
  <si>
    <t>「手順47－やること３－種類」を受け入れる場合に、受け入れできます。_x000D_
_x000D_
【必須になる条件】_x000D_
「手順47－やること３－種類」を受け入れる場合は、必須になります。</t>
  </si>
  <si>
    <t>手順47－やること４－種類</t>
  </si>
  <si>
    <t>HMA134741</t>
  </si>
  <si>
    <t>手順47－やること４－サービス名</t>
  </si>
  <si>
    <t>HMA134742</t>
  </si>
  <si>
    <t>「手順47－やること４－種類」が「0：メニュー」の場合に、受け入れできます。_x000D_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「手順47－やること４－種類」が「0：メニュー」の場合は、必須になります。</t>
  </si>
  <si>
    <t>手順47－やること４－メニュー名</t>
  </si>
  <si>
    <t>HMA134743</t>
  </si>
  <si>
    <t>「手順47－やること４－種類」が「0：メニュー」の場合に、受け入れできます。_x000D_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「手順47－やること４－種類」が「0：メニュー」の場合は、必須になります。</t>
  </si>
  <si>
    <t>手順47－やること４－添付ファイル</t>
  </si>
  <si>
    <t>HMA134744</t>
  </si>
  <si>
    <t>「手順47－やること４－種類」が「1：ファイル」の場合に、受け入れできます。_x000D_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「手順47－やること４－種類」が「1：ファイル」の場合は、必須になります。</t>
  </si>
  <si>
    <t>手順47－やること４－URL</t>
  </si>
  <si>
    <t>HMA134745</t>
  </si>
  <si>
    <t>「手順47－やること４－種類」が「2：リンク」の場合に、受け入れできます。_x000D_
_x000D_
【必須になる条件】_x000D_
「手順47－やること４－種類」が「2：リンク」の場合は、必須になります。</t>
  </si>
  <si>
    <t>手順47－やること４－申請ガイド</t>
  </si>
  <si>
    <t>HMA134746</t>
  </si>
  <si>
    <t>「手順47－やること４－種類」が「3：申請ガイド」の場合に、受け入れできます。_x000D_
_x000D_
【必須になる条件】_x000D_
「手順47－やること４－種類」が「3：申請ガイド」の場合は、必須になります。</t>
  </si>
  <si>
    <t>手順47－やること４－表示文字列</t>
  </si>
  <si>
    <t>HMA134747</t>
  </si>
  <si>
    <t>「手順47－やること４－種類」を受け入れる場合に、受け入れできます。_x000D_
_x000D_
【必須になる条件】_x000D_
「手順47－やること４－種類」を受け入れる場合は、必須になります。</t>
  </si>
  <si>
    <t>手順47－やること５－種類</t>
  </si>
  <si>
    <t>HMA134751</t>
  </si>
  <si>
    <t>手順47－やること５－サービス名</t>
  </si>
  <si>
    <t>HMA134752</t>
  </si>
  <si>
    <t>「手順47－やること５－種類」が「0：メニュー」の場合に、受け入れできます。_x000D_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「手順47－やること５－種類」が「0：メニュー」の場合は、必須になります。</t>
  </si>
  <si>
    <t>手順47－やること５－メニュー名</t>
  </si>
  <si>
    <t>HMA134753</t>
  </si>
  <si>
    <t>「手順47－やること５－種類」が「0：メニュー」の場合に、受け入れできます。_x000D_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「手順47－やること５－種類」が「0：メニュー」の場合は、必須になります。</t>
  </si>
  <si>
    <t>手順47－やること５－添付ファイル</t>
  </si>
  <si>
    <t>HMA134754</t>
  </si>
  <si>
    <t>「手順47－やること５－種類」が「1：ファイル」の場合に、受け入れできます。_x000D_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「手順47－やること５－種類」が「1：ファイル」の場合は、必須になります。</t>
  </si>
  <si>
    <t>手順47－やること５－URL</t>
  </si>
  <si>
    <t>HMA134755</t>
  </si>
  <si>
    <t>「手順47－やること５－種類」が「2：リンク」の場合に、受け入れできます。_x000D_
_x000D_
【必須になる条件】_x000D_
「手順47－やること５－種類」が「2：リンク」の場合は、必須になります。</t>
  </si>
  <si>
    <t>手順47－やること５－申請ガイド</t>
  </si>
  <si>
    <t>HMA134756</t>
  </si>
  <si>
    <t>「手順47－やること５－種類」が「3：申請ガイド」の場合に、受け入れできます。_x000D_
_x000D_
【必須になる条件】_x000D_
「手順47－やること５－種類」が「3：申請ガイド」の場合は、必須になります。</t>
  </si>
  <si>
    <t>手順47－やること５－表示文字列</t>
  </si>
  <si>
    <t>HMA134757</t>
  </si>
  <si>
    <t>「手順47－やること５－種類」を受け入れる場合に、受け入れできます。_x000D_
_x000D_
【必須になる条件】_x000D_
「手順47－やること５－種類」を受け入れる場合は、必須になります。</t>
  </si>
  <si>
    <t>手順48－見出し</t>
  </si>
  <si>
    <t>HMA124801</t>
  </si>
  <si>
    <t>手順48－説明</t>
  </si>
  <si>
    <t>HMA124802</t>
  </si>
  <si>
    <t>手順48－やること１－種類</t>
  </si>
  <si>
    <t>HMA134811</t>
  </si>
  <si>
    <t>手順48－やること１－サービス名</t>
  </si>
  <si>
    <t>HMA134812</t>
  </si>
  <si>
    <t>「手順48－やること１－種類」が「0：メニュー」の場合に、受け入れできます。_x000D_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「手順48－やること１－種類」が「0：メニュー」の場合は、必須になります。</t>
  </si>
  <si>
    <t>手順48－やること１－メニュー名</t>
  </si>
  <si>
    <t>HMA134813</t>
  </si>
  <si>
    <t>「手順48－やること１－種類」が「0：メニュー」の場合に、受け入れできます。_x000D_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「手順48－やること１－種類」が「0：メニュー」の場合は、必須になります。</t>
  </si>
  <si>
    <t>手順48－やること１－添付ファイル</t>
  </si>
  <si>
    <t>HMA134814</t>
  </si>
  <si>
    <t>「手順48－やること１－種類」が「1：ファイル」の場合に、受け入れできます。_x000D_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「手順48－やること１－種類」が「1：ファイル」の場合は、必須になります。</t>
  </si>
  <si>
    <t>手順48－やること１－URL</t>
  </si>
  <si>
    <t>HMA134815</t>
  </si>
  <si>
    <t>「手順48－やること１－種類」が「2：リンク」の場合に、受け入れできます。_x000D_
_x000D_
【必須になる条件】_x000D_
「手順48－やること１－種類」が「2：リンク」の場合は、必須になります。</t>
  </si>
  <si>
    <t>手順48－やること１－申請ガイド</t>
  </si>
  <si>
    <t>HMA134816</t>
  </si>
  <si>
    <t>「手順48－やること１－種類」が「3：申請ガイド」の場合に、受け入れできます。_x000D_
_x000D_
【必須になる条件】_x000D_
「手順48－やること１－種類」が「3：申請ガイド」の場合は、必須になります。</t>
  </si>
  <si>
    <t>手順48－やること１－表示文字列</t>
  </si>
  <si>
    <t>HMA134817</t>
  </si>
  <si>
    <t>「手順48－やること１－種類」を受け入れる場合に、受け入れできます。_x000D_
_x000D_
【必須になる条件】_x000D_
「手順48－やること１－種類」を受け入れる場合は、必須になります。</t>
  </si>
  <si>
    <t>手順48－やること２－種類</t>
  </si>
  <si>
    <t>HMA134821</t>
  </si>
  <si>
    <t>手順48－やること２－サービス名</t>
  </si>
  <si>
    <t>HMA134822</t>
  </si>
  <si>
    <t>「手順48－やること２－種類」が「0：メニュー」の場合に、受け入れできます。_x000D_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「手順48－やること２－種類」が「0：メニュー」の場合は、必須になります。</t>
  </si>
  <si>
    <t>手順48－やること２－メニュー名</t>
  </si>
  <si>
    <t>HMA134823</t>
  </si>
  <si>
    <t>「手順48－やること２－種類」が「0：メニュー」の場合に、受け入れできます。_x000D_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「手順48－やること２－種類」が「0：メニュー」の場合は、必須になります。</t>
  </si>
  <si>
    <t>手順48－やること２－添付ファイル</t>
  </si>
  <si>
    <t>HMA134824</t>
  </si>
  <si>
    <t>「手順48－やること２－種類」が「1：ファイル」の場合に、受け入れできます。_x000D_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「手順48－やること２－種類」が「1：ファイル」の場合は、必須になります。</t>
  </si>
  <si>
    <t>手順48－やること２－URL</t>
  </si>
  <si>
    <t>HMA134825</t>
  </si>
  <si>
    <t>「手順48－やること２－種類」が「2：リンク」の場合に、受け入れできます。_x000D_
_x000D_
【必須になる条件】_x000D_
「手順48－やること２－種類」が「2：リンク」の場合は、必須になります。</t>
  </si>
  <si>
    <t>手順48－やること２－申請ガイド</t>
  </si>
  <si>
    <t>HMA134826</t>
  </si>
  <si>
    <t>「手順48－やること２－種類」が「3：申請ガイド」の場合に、受け入れできます。_x000D_
_x000D_
【必須になる条件】_x000D_
「手順48－やること２－種類」が「3：申請ガイド」の場合は、必須になります。</t>
  </si>
  <si>
    <t>手順48－やること２－表示文字列</t>
  </si>
  <si>
    <t>HMA134827</t>
  </si>
  <si>
    <t>「手順48－やること２－種類」を受け入れる場合に、受け入れできます。_x000D_
_x000D_
【必須になる条件】_x000D_
「手順48－やること２－種類」を受け入れる場合は、必須になります。</t>
  </si>
  <si>
    <t>手順48－やること３－種類</t>
  </si>
  <si>
    <t>HMA134831</t>
  </si>
  <si>
    <t>手順48－やること３－サービス名</t>
  </si>
  <si>
    <t>HMA134832</t>
  </si>
  <si>
    <t>「手順48－やること３－種類」が「0：メニュー」の場合に、受け入れできます。_x000D_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「手順48－やること３－種類」が「0：メニュー」の場合は、必須になります。</t>
  </si>
  <si>
    <t>手順48－やること３－メニュー名</t>
  </si>
  <si>
    <t>HMA134833</t>
  </si>
  <si>
    <t>「手順48－やること３－種類」が「0：メニュー」の場合に、受け入れできます。_x000D_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「手順48－やること３－種類」が「0：メニュー」の場合は、必須になります。</t>
  </si>
  <si>
    <t>手順48－やること３－添付ファイル</t>
  </si>
  <si>
    <t>HMA134834</t>
  </si>
  <si>
    <t>「手順48－やること３－種類」が「1：ファイル」の場合に、受け入れできます。_x000D_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「手順48－やること３－種類」が「1：ファイル」の場合は、必須になります。</t>
  </si>
  <si>
    <t>手順48－やること３－URL</t>
  </si>
  <si>
    <t>HMA134835</t>
  </si>
  <si>
    <t>「手順48－やること３－種類」が「2：リンク」の場合に、受け入れできます。_x000D_
_x000D_
【必須になる条件】_x000D_
「手順48－やること３－種類」が「2：リンク」の場合は、必須になります。</t>
  </si>
  <si>
    <t>手順48－やること３－申請ガイド</t>
  </si>
  <si>
    <t>HMA134836</t>
  </si>
  <si>
    <t>「手順48－やること３－種類」が「3：申請ガイド」の場合に、受け入れできます。_x000D_
_x000D_
【必須になる条件】_x000D_
「手順48－やること３－種類」が「3：申請ガイド」の場合は、必須になります。</t>
  </si>
  <si>
    <t>手順48－やること３－表示文字列</t>
  </si>
  <si>
    <t>HMA134837</t>
  </si>
  <si>
    <t>「手順48－やること３－種類」を受け入れる場合に、受け入れできます。_x000D_
_x000D_
【必須になる条件】_x000D_
「手順48－やること３－種類」を受け入れる場合は、必須になります。</t>
  </si>
  <si>
    <t>手順48－やること４－種類</t>
  </si>
  <si>
    <t>HMA134841</t>
  </si>
  <si>
    <t>手順48－やること４－サービス名</t>
  </si>
  <si>
    <t>HMA134842</t>
  </si>
  <si>
    <t>「手順48－やること４－種類」が「0：メニュー」の場合に、受け入れできます。_x000D_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「手順48－やること４－種類」が「0：メニュー」の場合は、必須になります。</t>
  </si>
  <si>
    <t>手順48－やること４－メニュー名</t>
  </si>
  <si>
    <t>HMA134843</t>
  </si>
  <si>
    <t>「手順48－やること４－種類」が「0：メニュー」の場合に、受け入れできます。_x000D_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「手順48－やること４－種類」が「0：メニュー」の場合は、必須になります。</t>
  </si>
  <si>
    <t>手順48－やること４－添付ファイル</t>
  </si>
  <si>
    <t>HMA134844</t>
  </si>
  <si>
    <t>「手順48－やること４－種類」が「1：ファイル」の場合に、受け入れできます。_x000D_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「手順48－やること４－種類」が「1：ファイル」の場合は、必須になります。</t>
  </si>
  <si>
    <t>手順48－やること４－URL</t>
  </si>
  <si>
    <t>HMA134845</t>
  </si>
  <si>
    <t>「手順48－やること４－種類」が「2：リンク」の場合に、受け入れできます。_x000D_
_x000D_
【必須になる条件】_x000D_
「手順48－やること４－種類」が「2：リンク」の場合は、必須になります。</t>
  </si>
  <si>
    <t>手順48－やること４－申請ガイド</t>
  </si>
  <si>
    <t>HMA134846</t>
  </si>
  <si>
    <t>「手順48－やること４－種類」が「3：申請ガイド」の場合に、受け入れできます。_x000D_
_x000D_
【必須になる条件】_x000D_
「手順48－やること４－種類」が「3：申請ガイド」の場合は、必須になります。</t>
  </si>
  <si>
    <t>手順48－やること４－表示文字列</t>
  </si>
  <si>
    <t>HMA134847</t>
  </si>
  <si>
    <t>「手順48－やること４－種類」を受け入れる場合に、受け入れできます。_x000D_
_x000D_
【必須になる条件】_x000D_
「手順48－やること４－種類」を受け入れる場合は、必須になります。</t>
  </si>
  <si>
    <t>手順48－やること５－種類</t>
  </si>
  <si>
    <t>HMA134851</t>
  </si>
  <si>
    <t>手順48－やること５－サービス名</t>
  </si>
  <si>
    <t>HMA134852</t>
  </si>
  <si>
    <t>「手順48－やること５－種類」が「0：メニュー」の場合に、受け入れできます。_x000D_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「手順48－やること５－種類」が「0：メニュー」の場合は、必須になります。</t>
  </si>
  <si>
    <t>手順48－やること５－メニュー名</t>
  </si>
  <si>
    <t>HMA134853</t>
  </si>
  <si>
    <t>「手順48－やること５－種類」が「0：メニュー」の場合に、受け入れできます。_x000D_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「手順48－やること５－種類」が「0：メニュー」の場合は、必須になります。</t>
  </si>
  <si>
    <t>手順48－やること５－添付ファイル</t>
  </si>
  <si>
    <t>HMA134854</t>
  </si>
  <si>
    <t>「手順48－やること５－種類」が「1：ファイル」の場合に、受け入れできます。_x000D_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「手順48－やること５－種類」が「1：ファイル」の場合は、必須になります。</t>
  </si>
  <si>
    <t>手順48－やること５－URL</t>
  </si>
  <si>
    <t>HMA134855</t>
  </si>
  <si>
    <t>「手順48－やること５－種類」が「2：リンク」の場合に、受け入れできます。_x000D_
_x000D_
【必須になる条件】_x000D_
「手順48－やること５－種類」が「2：リンク」の場合は、必須になります。</t>
  </si>
  <si>
    <t>手順48－やること５－申請ガイド</t>
  </si>
  <si>
    <t>HMA134856</t>
  </si>
  <si>
    <t>「手順48－やること５－種類」が「3：申請ガイド」の場合に、受け入れできます。_x000D_
_x000D_
【必須になる条件】_x000D_
「手順48－やること５－種類」が「3：申請ガイド」の場合は、必須になります。</t>
  </si>
  <si>
    <t>手順48－やること５－表示文字列</t>
  </si>
  <si>
    <t>HMA134857</t>
  </si>
  <si>
    <t>「手順48－やること５－種類」を受け入れる場合に、受け入れできます。_x000D_
_x000D_
【必須になる条件】_x000D_
「手順48－やること５－種類」を受け入れる場合は、必須になります。</t>
  </si>
  <si>
    <t>手順49－見出し</t>
  </si>
  <si>
    <t>HMA124901</t>
  </si>
  <si>
    <t>手順49－説明</t>
  </si>
  <si>
    <t>HMA124902</t>
  </si>
  <si>
    <t>手順49－やること１－種類</t>
  </si>
  <si>
    <t>HMA134911</t>
  </si>
  <si>
    <t>手順49－やること１－サービス名</t>
  </si>
  <si>
    <t>HMA134912</t>
  </si>
  <si>
    <t>「手順49－やること１－種類」が「0：メニュー」の場合に、受け入れできます。_x000D_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「手順49－やること１－種類」が「0：メニュー」の場合は、必須になります。</t>
  </si>
  <si>
    <t>手順49－やること１－メニュー名</t>
  </si>
  <si>
    <t>HMA134913</t>
  </si>
  <si>
    <t>「手順49－やること１－種類」が「0：メニュー」の場合に、受け入れできます。_x000D_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「手順49－やること１－種類」が「0：メニュー」の場合は、必須になります。</t>
  </si>
  <si>
    <t>手順49－やること１－添付ファイル</t>
  </si>
  <si>
    <t>HMA134914</t>
  </si>
  <si>
    <t>「手順49－やること１－種類」が「1：ファイル」の場合に、受け入れできます。_x000D_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「手順49－やること１－種類」が「1：ファイル」の場合は、必須になります。</t>
  </si>
  <si>
    <t>手順49－やること１－URL</t>
  </si>
  <si>
    <t>HMA134915</t>
  </si>
  <si>
    <t>「手順49－やること１－種類」が「2：リンク」の場合に、受け入れできます。_x000D_
_x000D_
【必須になる条件】_x000D_
「手順49－やること１－種類」が「2：リンク」の場合は、必須になります。</t>
  </si>
  <si>
    <t>手順49－やること１－申請ガイド</t>
  </si>
  <si>
    <t>HMA134916</t>
  </si>
  <si>
    <t>「手順49－やること１－種類」が「3：申請ガイド」の場合に、受け入れできます。_x000D_
_x000D_
【必須になる条件】_x000D_
「手順49－やること１－種類」が「3：申請ガイド」の場合は、必須になります。</t>
  </si>
  <si>
    <t>手順49－やること１－表示文字列</t>
  </si>
  <si>
    <t>HMA134917</t>
  </si>
  <si>
    <t>「手順49－やること１－種類」を受け入れる場合に、受け入れできます。_x000D_
_x000D_
【必須になる条件】_x000D_
「手順49－やること１－種類」を受け入れる場合は、必須になります。</t>
  </si>
  <si>
    <t>手順49－やること２－種類</t>
  </si>
  <si>
    <t>HMA134921</t>
  </si>
  <si>
    <t>手順49－やること２－サービス名</t>
  </si>
  <si>
    <t>HMA134922</t>
  </si>
  <si>
    <t>「手順49－やること２－種類」が「0：メニュー」の場合に、受け入れできます。_x000D_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「手順49－やること２－種類」が「0：メニュー」の場合は、必須になります。</t>
  </si>
  <si>
    <t>手順49－やること２－メニュー名</t>
  </si>
  <si>
    <t>HMA134923</t>
  </si>
  <si>
    <t>「手順49－やること２－種類」が「0：メニュー」の場合に、受け入れできます。_x000D_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「手順49－やること２－種類」が「0：メニュー」の場合は、必須になります。</t>
  </si>
  <si>
    <t>手順49－やること２－添付ファイル</t>
  </si>
  <si>
    <t>HMA134924</t>
  </si>
  <si>
    <t>「手順49－やること２－種類」が「1：ファイル」の場合に、受け入れできます。_x000D_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「手順49－やること２－種類」が「1：ファイル」の場合は、必須になります。</t>
  </si>
  <si>
    <t>手順49－やること２－URL</t>
  </si>
  <si>
    <t>HMA134925</t>
  </si>
  <si>
    <t>「手順49－やること２－種類」が「2：リンク」の場合に、受け入れできます。_x000D_
_x000D_
【必須になる条件】_x000D_
「手順49－やること２－種類」が「2：リンク」の場合は、必須になります。</t>
  </si>
  <si>
    <t>手順49－やること２－申請ガイド</t>
  </si>
  <si>
    <t>HMA134926</t>
  </si>
  <si>
    <t>「手順49－やること２－種類」が「3：申請ガイド」の場合に、受け入れできます。_x000D_
_x000D_
【必須になる条件】_x000D_
「手順49－やること２－種類」が「3：申請ガイド」の場合は、必須になります。</t>
  </si>
  <si>
    <t>手順49－やること２－表示文字列</t>
  </si>
  <si>
    <t>HMA134927</t>
  </si>
  <si>
    <t>「手順49－やること２－種類」を受け入れる場合に、受け入れできます。_x000D_
_x000D_
【必須になる条件】_x000D_
「手順49－やること２－種類」を受け入れる場合は、必須になります。</t>
  </si>
  <si>
    <t>手順49－やること３－種類</t>
  </si>
  <si>
    <t>HMA134931</t>
  </si>
  <si>
    <t>手順49－やること３－サービス名</t>
  </si>
  <si>
    <t>HMA134932</t>
  </si>
  <si>
    <t>「手順49－やること３－種類」が「0：メニュー」の場合に、受け入れできます。_x000D_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「手順49－やること３－種類」が「0：メニュー」の場合は、必須になります。</t>
  </si>
  <si>
    <t>手順49－やること３－メニュー名</t>
  </si>
  <si>
    <t>HMA134933</t>
  </si>
  <si>
    <t>「手順49－やること３－種類」が「0：メニュー」の場合に、受け入れできます。_x000D_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「手順49－やること３－種類」が「0：メニュー」の場合は、必須になります。</t>
  </si>
  <si>
    <t>手順49－やること３－添付ファイル</t>
  </si>
  <si>
    <t>HMA134934</t>
  </si>
  <si>
    <t>「手順49－やること３－種類」が「1：ファイル」の場合に、受け入れできます。_x000D_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「手順49－やること３－種類」が「1：ファイル」の場合は、必須になります。</t>
  </si>
  <si>
    <t>手順49－やること３－URL</t>
  </si>
  <si>
    <t>HMA134935</t>
  </si>
  <si>
    <t>「手順49－やること３－種類」が「2：リンク」の場合に、受け入れできます。_x000D_
_x000D_
【必須になる条件】_x000D_
「手順49－やること３－種類」が「2：リンク」の場合は、必須になります。</t>
  </si>
  <si>
    <t>手順49－やること３－申請ガイド</t>
  </si>
  <si>
    <t>HMA134936</t>
  </si>
  <si>
    <t>「手順49－やること３－種類」が「3：申請ガイド」の場合に、受け入れできます。_x000D_
_x000D_
【必須になる条件】_x000D_
「手順49－やること３－種類」が「3：申請ガイド」の場合は、必須になります。</t>
  </si>
  <si>
    <t>手順49－やること３－表示文字列</t>
  </si>
  <si>
    <t>HMA134937</t>
  </si>
  <si>
    <t>「手順49－やること３－種類」を受け入れる場合に、受け入れできます。_x000D_
_x000D_
【必須になる条件】_x000D_
「手順49－やること３－種類」を受け入れる場合は、必須になります。</t>
  </si>
  <si>
    <t>手順49－やること４－種類</t>
  </si>
  <si>
    <t>HMA134941</t>
  </si>
  <si>
    <t>手順49－やること４－サービス名</t>
  </si>
  <si>
    <t>HMA134942</t>
  </si>
  <si>
    <t>「手順49－やること４－種類」が「0：メニュー」の場合に、受け入れできます。_x000D_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「手順49－やること４－種類」が「0：メニュー」の場合は、必須になります。</t>
  </si>
  <si>
    <t>手順49－やること４－メニュー名</t>
  </si>
  <si>
    <t>HMA134943</t>
  </si>
  <si>
    <t>「手順49－やること４－種類」が「0：メニュー」の場合に、受け入れできます。_x000D_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「手順49－やること４－種類」が「0：メニュー」の場合は、必須になります。</t>
  </si>
  <si>
    <t>手順49－やること４－添付ファイル</t>
  </si>
  <si>
    <t>HMA134944</t>
  </si>
  <si>
    <t>「手順49－やること４－種類」が「1：ファイル」の場合に、受け入れできます。_x000D_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「手順49－やること４－種類」が「1：ファイル」の場合は、必須になります。</t>
  </si>
  <si>
    <t>手順49－やること４－URL</t>
  </si>
  <si>
    <t>HMA134945</t>
  </si>
  <si>
    <t>「手順49－やること４－種類」が「2：リンク」の場合に、受け入れできます。_x000D_
_x000D_
【必須になる条件】_x000D_
「手順49－やること４－種類」が「2：リンク」の場合は、必須になります。</t>
  </si>
  <si>
    <t>手順49－やること４－申請ガイド</t>
  </si>
  <si>
    <t>HMA134946</t>
  </si>
  <si>
    <t>「手順49－やること４－種類」が「3：申請ガイド」の場合に、受け入れできます。_x000D_
_x000D_
【必須になる条件】_x000D_
「手順49－やること４－種類」が「3：申請ガイド」の場合は、必須になります。</t>
  </si>
  <si>
    <t>手順49－やること４－表示文字列</t>
  </si>
  <si>
    <t>HMA134947</t>
  </si>
  <si>
    <t>「手順49－やること４－種類」を受け入れる場合に、受け入れできます。_x000D_
_x000D_
【必須になる条件】_x000D_
「手順49－やること４－種類」を受け入れる場合は、必須になります。</t>
  </si>
  <si>
    <t>手順49－やること５－種類</t>
  </si>
  <si>
    <t>HMA134951</t>
  </si>
  <si>
    <t>手順49－やること５－サービス名</t>
  </si>
  <si>
    <t>HMA134952</t>
  </si>
  <si>
    <t>「手順49－やること５－種類」が「0：メニュー」の場合に、受け入れできます。_x000D_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「手順49－やること５－種類」が「0：メニュー」の場合は、必須になります。</t>
  </si>
  <si>
    <t>手順49－やること５－メニュー名</t>
  </si>
  <si>
    <t>HMA134953</t>
  </si>
  <si>
    <t>「手順49－やること５－種類」が「0：メニュー」の場合に、受け入れできます。_x000D_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「手順49－やること５－種類」が「0：メニュー」の場合は、必須になります。</t>
  </si>
  <si>
    <t>手順49－やること５－添付ファイル</t>
  </si>
  <si>
    <t>HMA134954</t>
  </si>
  <si>
    <t>「手順49－やること５－種類」が「1：ファイル」の場合に、受け入れできます。_x000D_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「手順49－やること５－種類」が「1：ファイル」の場合は、必須になります。</t>
  </si>
  <si>
    <t>手順49－やること５－URL</t>
  </si>
  <si>
    <t>HMA134955</t>
  </si>
  <si>
    <t>「手順49－やること５－種類」が「2：リンク」の場合に、受け入れできます。_x000D_
_x000D_
【必須になる条件】_x000D_
「手順49－やること５－種類」が「2：リンク」の場合は、必須になります。</t>
  </si>
  <si>
    <t>手順49－やること５－申請ガイド</t>
  </si>
  <si>
    <t>HMA134956</t>
  </si>
  <si>
    <t>「手順49－やること５－種類」が「3：申請ガイド」の場合に、受け入れできます。_x000D_
_x000D_
【必須になる条件】_x000D_
「手順49－やること５－種類」が「3：申請ガイド」の場合は、必須になります。</t>
  </si>
  <si>
    <t>手順49－やること５－表示文字列</t>
  </si>
  <si>
    <t>HMA134957</t>
  </si>
  <si>
    <t>「手順49－やること５－種類」を受け入れる場合に、受け入れできます。_x000D_
_x000D_
【必須になる条件】_x000D_
「手順49－やること５－種類」を受け入れる場合は、必須になります。</t>
  </si>
  <si>
    <t>手順50－見出し</t>
  </si>
  <si>
    <t>HMA125001</t>
  </si>
  <si>
    <t>手順50－説明</t>
  </si>
  <si>
    <t>HMA125002</t>
  </si>
  <si>
    <t>手順50－やること１－種類</t>
  </si>
  <si>
    <t>HMA135011</t>
  </si>
  <si>
    <t>手順50－やること１－サービス名</t>
  </si>
  <si>
    <t>HMA135012</t>
  </si>
  <si>
    <t>「手順50－やること１－種類」が「0：メニュー」の場合に、受け入れできます。_x000D_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「手順50－やること１－種類」が「0：メニュー」の場合は、必須になります。</t>
  </si>
  <si>
    <t>手順50－やること１－メニュー名</t>
  </si>
  <si>
    <t>HMA135013</t>
  </si>
  <si>
    <t>「手順50－やること１－種類」が「0：メニュー」の場合に、受け入れできます。_x000D_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「手順50－やること１－種類」が「0：メニュー」の場合は、必須になります。</t>
  </si>
  <si>
    <t>手順50－やること１－添付ファイル</t>
  </si>
  <si>
    <t>HMA135014</t>
  </si>
  <si>
    <t>「手順50－やること１－種類」が「1：ファイル」の場合に、受け入れできます。_x000D_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「手順50－やること１－種類」が「1：ファイル」の場合は、必須になります。</t>
  </si>
  <si>
    <t>手順50－やること１－URL</t>
  </si>
  <si>
    <t>HMA135015</t>
  </si>
  <si>
    <t>「手順50－やること１－種類」が「2：リンク」の場合に、受け入れできます。_x000D_
_x000D_
【必須になる条件】_x000D_
「手順50－やること１－種類」が「2：リンク」の場合は、必須になります。</t>
  </si>
  <si>
    <t>手順50－やること１－申請ガイド</t>
  </si>
  <si>
    <t>HMA135016</t>
  </si>
  <si>
    <t>「手順50－やること１－種類」が「3：申請ガイド」の場合に、受け入れできます。_x000D_
_x000D_
【必須になる条件】_x000D_
「手順50－やること１－種類」が「3：申請ガイド」の場合は、必須になります。</t>
  </si>
  <si>
    <t>手順50－やること１－表示文字列</t>
  </si>
  <si>
    <t>HMA135017</t>
  </si>
  <si>
    <t>「手順50－やること１－種類」を受け入れる場合に、受け入れできます。_x000D_
_x000D_
【必須になる条件】_x000D_
「手順50－やること１－種類」を受け入れる場合は、必須になります。</t>
  </si>
  <si>
    <t>手順50－やること２－種類</t>
  </si>
  <si>
    <t>HMA135021</t>
  </si>
  <si>
    <t>手順50－やること２－サービス名</t>
  </si>
  <si>
    <t>HMA135022</t>
  </si>
  <si>
    <t>「手順50－やること２－種類」が「0：メニュー」の場合に、受け入れできます。_x000D_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「手順50－やること２－種類」が「0：メニュー」の場合は、必須になります。</t>
  </si>
  <si>
    <t>手順50－やること２－メニュー名</t>
  </si>
  <si>
    <t>HMA135023</t>
  </si>
  <si>
    <t>「手順50－やること２－種類」が「0：メニュー」の場合に、受け入れできます。_x000D_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「手順50－やること２－種類」が「0：メニュー」の場合は、必須になります。</t>
  </si>
  <si>
    <t>手順50－やること２－添付ファイル</t>
  </si>
  <si>
    <t>HMA135024</t>
  </si>
  <si>
    <t>「手順50－やること２－種類」が「1：ファイル」の場合に、受け入れできます。_x000D_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「手順50－やること２－種類」が「1：ファイル」の場合は、必須になります。</t>
  </si>
  <si>
    <t>手順50－やること２－URL</t>
  </si>
  <si>
    <t>HMA135025</t>
  </si>
  <si>
    <t>「手順50－やること２－種類」が「2：リンク」の場合に、受け入れできます。_x000D_
_x000D_
【必須になる条件】_x000D_
「手順50－やること２－種類」が「2：リンク」の場合は、必須になります。</t>
  </si>
  <si>
    <t>手順50－やること２－申請ガイド</t>
  </si>
  <si>
    <t>HMA135026</t>
  </si>
  <si>
    <t>「手順50－やること２－種類」が「3：申請ガイド」の場合に、受け入れできます。_x000D_
_x000D_
【必須になる条件】_x000D_
「手順50－やること２－種類」が「3：申請ガイド」の場合は、必須になります。</t>
  </si>
  <si>
    <t>手順50－やること２－表示文字列</t>
  </si>
  <si>
    <t>HMA135027</t>
  </si>
  <si>
    <t>「手順50－やること２－種類」を受け入れる場合に、受け入れできます。_x000D_
_x000D_
【必須になる条件】_x000D_
「手順50－やること２－種類」を受け入れる場合は、必須になります。</t>
  </si>
  <si>
    <t>手順50－やること３－種類</t>
  </si>
  <si>
    <t>HMA135031</t>
  </si>
  <si>
    <t>手順50－やること３－サービス名</t>
  </si>
  <si>
    <t>HMA135032</t>
  </si>
  <si>
    <t>「手順50－やること３－種類」が「0：メニュー」の場合に、受け入れできます。_x000D_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「手順50－やること３－種類」が「0：メニュー」の場合は、必須になります。</t>
  </si>
  <si>
    <t>手順50－やること３－メニュー名</t>
  </si>
  <si>
    <t>HMA135033</t>
  </si>
  <si>
    <t>「手順50－やること３－種類」が「0：メニュー」の場合に、受け入れできます。_x000D_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「手順50－やること３－種類」が「0：メニュー」の場合は、必須になります。</t>
  </si>
  <si>
    <t>手順50－やること３－添付ファイル</t>
  </si>
  <si>
    <t>HMA135034</t>
  </si>
  <si>
    <t>「手順50－やること３－種類」が「1：ファイル」の場合に、受け入れできます。_x000D_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「手順50－やること３－種類」が「1：ファイル」の場合は、必須になります。</t>
  </si>
  <si>
    <t>手順50－やること３－URL</t>
  </si>
  <si>
    <t>HMA135035</t>
  </si>
  <si>
    <t>「手順50－やること３－種類」が「2：リンク」の場合に、受け入れできます。_x000D_
_x000D_
【必須になる条件】_x000D_
「手順50－やること３－種類」が「2：リンク」の場合は、必須になります。</t>
  </si>
  <si>
    <t>手順50－やること３－申請ガイド</t>
  </si>
  <si>
    <t>HMA135036</t>
  </si>
  <si>
    <t>「手順50－やること３－種類」が「3：申請ガイド」の場合に、受け入れできます。_x000D_
_x000D_
【必須になる条件】_x000D_
「手順50－やること３－種類」が「3：申請ガイド」の場合は、必須になります。</t>
  </si>
  <si>
    <t>手順50－やること３－表示文字列</t>
  </si>
  <si>
    <t>HMA135037</t>
  </si>
  <si>
    <t>「手順50－やること３－種類」を受け入れる場合に、受け入れできます。_x000D_
_x000D_
【必須になる条件】_x000D_
「手順50－やること３－種類」を受け入れる場合は、必須になります。</t>
  </si>
  <si>
    <t>手順50－やること４－種類</t>
  </si>
  <si>
    <t>HMA135041</t>
  </si>
  <si>
    <t>手順50－やること４－サービス名</t>
  </si>
  <si>
    <t>HMA135042</t>
  </si>
  <si>
    <t>「手順50－やること４－種類」が「0：メニュー」の場合に、受け入れできます。_x000D_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「手順50－やること４－種類」が「0：メニュー」の場合は、必須になります。</t>
  </si>
  <si>
    <t>手順50－やること４－メニュー名</t>
  </si>
  <si>
    <t>HMA135043</t>
  </si>
  <si>
    <t>「手順50－やること４－種類」が「0：メニュー」の場合に、受け入れできます。_x000D_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「手順50－やること４－種類」が「0：メニュー」の場合は、必須になります。</t>
  </si>
  <si>
    <t>手順50－やること４－添付ファイル</t>
  </si>
  <si>
    <t>HMA135044</t>
  </si>
  <si>
    <t>「手順50－やること４－種類」が「1：ファイル」の場合に、受け入れできます。_x000D_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「手順50－やること４－種類」が「1：ファイル」の場合は、必須になります。</t>
  </si>
  <si>
    <t>手順50－やること４－URL</t>
  </si>
  <si>
    <t>HMA135045</t>
  </si>
  <si>
    <t>「手順50－やること４－種類」が「2：リンク」の場合に、受け入れできます。_x000D_
_x000D_
【必須になる条件】_x000D_
「手順50－やること４－種類」が「2：リンク」の場合は、必須になります。</t>
  </si>
  <si>
    <t>手順50－やること４－申請ガイド</t>
  </si>
  <si>
    <t>HMA135046</t>
  </si>
  <si>
    <t>「手順50－やること４－種類」が「3：申請ガイド」の場合に、受け入れできます。_x000D_
_x000D_
【必須になる条件】_x000D_
「手順50－やること４－種類」が「3：申請ガイド」の場合は、必須になります。</t>
  </si>
  <si>
    <t>手順50－やること４－表示文字列</t>
  </si>
  <si>
    <t>HMA135047</t>
  </si>
  <si>
    <t>「手順50－やること４－種類」を受け入れる場合に、受け入れできます。_x000D_
_x000D_
【必須になる条件】_x000D_
「手順50－やること４－種類」を受け入れる場合は、必須になります。</t>
  </si>
  <si>
    <t>手順50－やること５－種類</t>
  </si>
  <si>
    <t>HMA135051</t>
  </si>
  <si>
    <t>手順50－やること５－サービス名</t>
  </si>
  <si>
    <t>HMA135052</t>
  </si>
  <si>
    <t>「手順50－やること５－種類」が「0：メニュー」の場合に、受け入れできます。_x000D_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「手順50－やること５－種類」が「0：メニュー」の場合は、必須になります。</t>
  </si>
  <si>
    <t>手順50－やること５－メニュー名</t>
  </si>
  <si>
    <t>HMA135053</t>
  </si>
  <si>
    <t>「手順50－やること５－種類」が「0：メニュー」の場合に、受け入れできます。_x000D_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「手順50－やること５－種類」が「0：メニュー」の場合は、必須になります。</t>
  </si>
  <si>
    <t>手順50－やること５－添付ファイル</t>
  </si>
  <si>
    <t>HMA135054</t>
  </si>
  <si>
    <t>「手順50－やること５－種類」が「1：ファイル」の場合に、受け入れできます。_x000D_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「手順50－やること５－種類」が「1：ファイル」の場合は、必須になります。</t>
  </si>
  <si>
    <t>手順50－やること５－URL</t>
  </si>
  <si>
    <t>HMA135055</t>
  </si>
  <si>
    <t>「手順50－やること５－種類」が「2：リンク」の場合に、受け入れできます。_x000D_
_x000D_
【必須になる条件】_x000D_
「手順50－やること５－種類」が「2：リンク」の場合は、必須になります。</t>
  </si>
  <si>
    <t>手順50－やること５－申請ガイド</t>
  </si>
  <si>
    <t>HMA135056</t>
  </si>
  <si>
    <t>「手順50－やること５－種類」が「3：申請ガイド」の場合に、受け入れできます。_x000D_
_x000D_
【必須になる条件】_x000D_
「手順50－やること５－種類」が「3：申請ガイド」の場合は、必須になります。</t>
  </si>
  <si>
    <t>手順50－やること５－表示文字列</t>
  </si>
  <si>
    <t>HMA135057</t>
  </si>
  <si>
    <t>「手順50－やること５－種類」を受け入れる場合に、受け入れできます。_x000D_
_x000D_
【必須になる条件】_x000D_
「手順50－やること５－種類」を受け入れる場合は、必須になります。</t>
  </si>
  <si>
    <t>手順51－見出し</t>
  </si>
  <si>
    <t>HMA125101</t>
  </si>
  <si>
    <t>手順51－説明</t>
  </si>
  <si>
    <t>HMA125102</t>
  </si>
  <si>
    <t>手順51－やること１－種類</t>
  </si>
  <si>
    <t>HMA135111</t>
  </si>
  <si>
    <t>手順51－やること１－サービス名</t>
  </si>
  <si>
    <t>HMA135112</t>
  </si>
  <si>
    <t>「手順51－やること１－種類」が「0：メニュー」の場合に、受け入れできます。_x000D_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「手順51－やること１－種類」が「0：メニュー」の場合は、必須になります。</t>
  </si>
  <si>
    <t>手順51－やること１－メニュー名</t>
  </si>
  <si>
    <t>HMA135113</t>
  </si>
  <si>
    <t>「手順51－やること１－種類」が「0：メニュー」の場合に、受け入れできます。_x000D_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「手順51－やること１－種類」が「0：メニュー」の場合は、必須になります。</t>
  </si>
  <si>
    <t>手順51－やること１－添付ファイル</t>
  </si>
  <si>
    <t>HMA135114</t>
  </si>
  <si>
    <t>「手順51－やること１－種類」が「1：ファイル」の場合に、受け入れできます。_x000D_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「手順51－やること１－種類」が「1：ファイル」の場合は、必須になります。</t>
  </si>
  <si>
    <t>手順51－やること１－URL</t>
  </si>
  <si>
    <t>HMA135115</t>
  </si>
  <si>
    <t>「手順51－やること１－種類」が「2：リンク」の場合に、受け入れできます。_x000D_
_x000D_
【必須になる条件】_x000D_
「手順51－やること１－種類」が「2：リンク」の場合は、必須になります。</t>
  </si>
  <si>
    <t>手順51－やること１－申請ガイド</t>
  </si>
  <si>
    <t>HMA135116</t>
  </si>
  <si>
    <t>「手順51－やること１－種類」が「3：申請ガイド」の場合に、受け入れできます。_x000D_
_x000D_
【必須になる条件】_x000D_
「手順51－やること１－種類」が「3：申請ガイド」の場合は、必須になります。</t>
  </si>
  <si>
    <t>手順51－やること１－表示文字列</t>
  </si>
  <si>
    <t>HMA135117</t>
  </si>
  <si>
    <t>「手順51－やること１－種類」を受け入れる場合に、受け入れできます。_x000D_
_x000D_
【必須になる条件】_x000D_
「手順51－やること１－種類」を受け入れる場合は、必須になります。</t>
  </si>
  <si>
    <t>手順51－やること２－種類</t>
  </si>
  <si>
    <t>HMA135121</t>
  </si>
  <si>
    <t>手順51－やること２－サービス名</t>
  </si>
  <si>
    <t>HMA135122</t>
  </si>
  <si>
    <t>「手順51－やること２－種類」が「0：メニュー」の場合に、受け入れできます。_x000D_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「手順51－やること２－種類」が「0：メニュー」の場合は、必須になります。</t>
  </si>
  <si>
    <t>手順51－やること２－メニュー名</t>
  </si>
  <si>
    <t>HMA135123</t>
  </si>
  <si>
    <t>「手順51－やること２－種類」が「0：メニュー」の場合に、受け入れできます。_x000D_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「手順51－やること２－種類」が「0：メニュー」の場合は、必須になります。</t>
  </si>
  <si>
    <t>手順51－やること２－添付ファイル</t>
  </si>
  <si>
    <t>HMA135124</t>
  </si>
  <si>
    <t>「手順51－やること２－種類」が「1：ファイル」の場合に、受け入れできます。_x000D_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「手順51－やること２－種類」が「1：ファイル」の場合は、必須になります。</t>
  </si>
  <si>
    <t>手順51－やること２－URL</t>
  </si>
  <si>
    <t>HMA135125</t>
  </si>
  <si>
    <t>「手順51－やること２－種類」が「2：リンク」の場合に、受け入れできます。_x000D_
_x000D_
【必須になる条件】_x000D_
「手順51－やること２－種類」が「2：リンク」の場合は、必須になります。</t>
  </si>
  <si>
    <t>手順51－やること２－申請ガイド</t>
  </si>
  <si>
    <t>HMA135126</t>
  </si>
  <si>
    <t>「手順51－やること２－種類」が「3：申請ガイド」の場合に、受け入れできます。_x000D_
_x000D_
【必須になる条件】_x000D_
「手順51－やること２－種類」が「3：申請ガイド」の場合は、必須になります。</t>
  </si>
  <si>
    <t>手順51－やること２－表示文字列</t>
  </si>
  <si>
    <t>HMA135127</t>
  </si>
  <si>
    <t>「手順51－やること２－種類」を受け入れる場合に、受け入れできます。_x000D_
_x000D_
【必須になる条件】_x000D_
「手順51－やること２－種類」を受け入れる場合は、必須になります。</t>
  </si>
  <si>
    <t>手順51－やること３－種類</t>
  </si>
  <si>
    <t>HMA135131</t>
  </si>
  <si>
    <t>手順51－やること３－サービス名</t>
  </si>
  <si>
    <t>HMA135132</t>
  </si>
  <si>
    <t>「手順51－やること３－種類」が「0：メニュー」の場合に、受け入れできます。_x000D_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「手順51－やること３－種類」が「0：メニュー」の場合は、必須になります。</t>
  </si>
  <si>
    <t>手順51－やること３－メニュー名</t>
  </si>
  <si>
    <t>HMA135133</t>
  </si>
  <si>
    <t>「手順51－やること３－種類」が「0：メニュー」の場合に、受け入れできます。_x000D_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「手順51－やること３－種類」が「0：メニュー」の場合は、必須になります。</t>
  </si>
  <si>
    <t>手順51－やること３－添付ファイル</t>
  </si>
  <si>
    <t>HMA135134</t>
  </si>
  <si>
    <t>「手順51－やること３－種類」が「1：ファイル」の場合に、受け入れできます。_x000D_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「手順51－やること３－種類」が「1：ファイル」の場合は、必須になります。</t>
  </si>
  <si>
    <t>手順51－やること３－URL</t>
  </si>
  <si>
    <t>HMA135135</t>
  </si>
  <si>
    <t>「手順51－やること３－種類」が「2：リンク」の場合に、受け入れできます。_x000D_
_x000D_
【必須になる条件】_x000D_
「手順51－やること３－種類」が「2：リンク」の場合は、必須になります。</t>
  </si>
  <si>
    <t>手順51－やること３－申請ガイド</t>
  </si>
  <si>
    <t>HMA135136</t>
  </si>
  <si>
    <t>「手順51－やること３－種類」が「3：申請ガイド」の場合に、受け入れできます。_x000D_
_x000D_
【必須になる条件】_x000D_
「手順51－やること３－種類」が「3：申請ガイド」の場合は、必須になります。</t>
  </si>
  <si>
    <t>手順51－やること３－表示文字列</t>
  </si>
  <si>
    <t>HMA135137</t>
  </si>
  <si>
    <t>「手順51－やること３－種類」を受け入れる場合に、受け入れできます。_x000D_
_x000D_
【必須になる条件】_x000D_
「手順51－やること３－種類」を受け入れる場合は、必須になります。</t>
  </si>
  <si>
    <t>手順51－やること４－種類</t>
  </si>
  <si>
    <t>HMA135141</t>
  </si>
  <si>
    <t>手順51－やること４－サービス名</t>
  </si>
  <si>
    <t>HMA135142</t>
  </si>
  <si>
    <t>「手順51－やること４－種類」が「0：メニュー」の場合に、受け入れできます。_x000D_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「手順51－やること４－種類」が「0：メニュー」の場合は、必須になります。</t>
  </si>
  <si>
    <t>手順51－やること４－メニュー名</t>
  </si>
  <si>
    <t>HMA135143</t>
  </si>
  <si>
    <t>「手順51－やること４－種類」が「0：メニュー」の場合に、受け入れできます。_x000D_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「手順51－やること４－種類」が「0：メニュー」の場合は、必須になります。</t>
  </si>
  <si>
    <t>手順51－やること４－添付ファイル</t>
  </si>
  <si>
    <t>HMA135144</t>
  </si>
  <si>
    <t>「手順51－やること４－種類」が「1：ファイル」の場合に、受け入れできます。_x000D_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「手順51－やること４－種類」が「1：ファイル」の場合は、必須になります。</t>
  </si>
  <si>
    <t>手順51－やること４－URL</t>
  </si>
  <si>
    <t>HMA135145</t>
  </si>
  <si>
    <t>「手順51－やること４－種類」が「2：リンク」の場合に、受け入れできます。_x000D_
_x000D_
【必須になる条件】_x000D_
「手順51－やること４－種類」が「2：リンク」の場合は、必須になります。</t>
  </si>
  <si>
    <t>手順51－やること４－申請ガイド</t>
  </si>
  <si>
    <t>HMA135146</t>
  </si>
  <si>
    <t>「手順51－やること４－種類」が「3：申請ガイド」の場合に、受け入れできます。_x000D_
_x000D_
【必須になる条件】_x000D_
「手順51－やること４－種類」が「3：申請ガイド」の場合は、必須になります。</t>
  </si>
  <si>
    <t>手順51－やること４－表示文字列</t>
  </si>
  <si>
    <t>HMA135147</t>
  </si>
  <si>
    <t>「手順51－やること４－種類」を受け入れる場合に、受け入れできます。_x000D_
_x000D_
【必須になる条件】_x000D_
「手順51－やること４－種類」を受け入れる場合は、必須になります。</t>
  </si>
  <si>
    <t>手順51－やること５－種類</t>
  </si>
  <si>
    <t>HMA135151</t>
  </si>
  <si>
    <t>手順51－やること５－サービス名</t>
  </si>
  <si>
    <t>HMA135152</t>
  </si>
  <si>
    <t>「手順51－やること５－種類」が「0：メニュー」の場合に、受け入れできます。_x000D_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「手順51－やること５－種類」が「0：メニュー」の場合は、必須になります。</t>
  </si>
  <si>
    <t>手順51－やること５－メニュー名</t>
  </si>
  <si>
    <t>HMA135153</t>
  </si>
  <si>
    <t>「手順51－やること５－種類」が「0：メニュー」の場合に、受け入れできます。_x000D_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「手順51－やること５－種類」が「0：メニュー」の場合は、必須になります。</t>
  </si>
  <si>
    <t>手順51－やること５－添付ファイル</t>
  </si>
  <si>
    <t>HMA135154</t>
  </si>
  <si>
    <t>「手順51－やること５－種類」が「1：ファイル」の場合に、受け入れできます。_x000D_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「手順51－やること５－種類」が「1：ファイル」の場合は、必須になります。</t>
  </si>
  <si>
    <t>手順51－やること５－URL</t>
  </si>
  <si>
    <t>HMA135155</t>
  </si>
  <si>
    <t>「手順51－やること５－種類」が「2：リンク」の場合に、受け入れできます。_x000D_
_x000D_
【必須になる条件】_x000D_
「手順51－やること５－種類」が「2：リンク」の場合は、必須になります。</t>
  </si>
  <si>
    <t>手順51－やること５－申請ガイド</t>
  </si>
  <si>
    <t>HMA135156</t>
  </si>
  <si>
    <t>「手順51－やること５－種類」が「3：申請ガイド」の場合に、受け入れできます。_x000D_
_x000D_
【必須になる条件】_x000D_
「手順51－やること５－種類」が「3：申請ガイド」の場合は、必須になります。</t>
  </si>
  <si>
    <t>手順51－やること５－表示文字列</t>
  </si>
  <si>
    <t>HMA135157</t>
  </si>
  <si>
    <t>「手順51－やること５－種類」を受け入れる場合に、受け入れできます。_x000D_
_x000D_
【必須になる条件】_x000D_
「手順51－やること５－種類」を受け入れる場合は、必須になります。</t>
  </si>
  <si>
    <t>手順52－見出し</t>
  </si>
  <si>
    <t>HMA125201</t>
  </si>
  <si>
    <t>手順52－説明</t>
  </si>
  <si>
    <t>HMA125202</t>
  </si>
  <si>
    <t>手順52－やること１－種類</t>
  </si>
  <si>
    <t>HMA135211</t>
  </si>
  <si>
    <t>手順52－やること１－サービス名</t>
  </si>
  <si>
    <t>HMA135212</t>
  </si>
  <si>
    <t>「手順52－やること１－種類」が「0：メニュー」の場合に、受け入れできます。_x000D_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「手順52－やること１－種類」が「0：メニュー」の場合は、必須になります。</t>
  </si>
  <si>
    <t>手順52－やること１－メニュー名</t>
  </si>
  <si>
    <t>HMA135213</t>
  </si>
  <si>
    <t>「手順52－やること１－種類」が「0：メニュー」の場合に、受け入れできます。_x000D_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「手順52－やること１－種類」が「0：メニュー」の場合は、必須になります。</t>
  </si>
  <si>
    <t>手順52－やること１－添付ファイル</t>
  </si>
  <si>
    <t>HMA135214</t>
  </si>
  <si>
    <t>「手順52－やること１－種類」が「1：ファイル」の場合に、受け入れできます。_x000D_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「手順52－やること１－種類」が「1：ファイル」の場合は、必須になります。</t>
  </si>
  <si>
    <t>手順52－やること１－URL</t>
  </si>
  <si>
    <t>HMA135215</t>
  </si>
  <si>
    <t>「手順52－やること１－種類」が「2：リンク」の場合に、受け入れできます。_x000D_
_x000D_
【必須になる条件】_x000D_
「手順52－やること１－種類」が「2：リンク」の場合は、必須になります。</t>
  </si>
  <si>
    <t>手順52－やること１－申請ガイド</t>
  </si>
  <si>
    <t>HMA135216</t>
  </si>
  <si>
    <t>「手順52－やること１－種類」が「3：申請ガイド」の場合に、受け入れできます。_x000D_
_x000D_
【必須になる条件】_x000D_
「手順52－やること１－種類」が「3：申請ガイド」の場合は、必須になります。</t>
  </si>
  <si>
    <t>手順52－やること１－表示文字列</t>
  </si>
  <si>
    <t>HMA135217</t>
  </si>
  <si>
    <t>「手順52－やること１－種類」を受け入れる場合に、受け入れできます。_x000D_
_x000D_
【必須になる条件】_x000D_
「手順52－やること１－種類」を受け入れる場合は、必須になります。</t>
  </si>
  <si>
    <t>手順52－やること２－種類</t>
  </si>
  <si>
    <t>HMA135221</t>
  </si>
  <si>
    <t>手順52－やること２－サービス名</t>
  </si>
  <si>
    <t>HMA135222</t>
  </si>
  <si>
    <t>「手順52－やること２－種類」が「0：メニュー」の場合に、受け入れできます。_x000D_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「手順52－やること２－種類」が「0：メニュー」の場合は、必須になります。</t>
  </si>
  <si>
    <t>手順52－やること２－メニュー名</t>
  </si>
  <si>
    <t>HMA135223</t>
  </si>
  <si>
    <t>「手順52－やること２－種類」が「0：メニュー」の場合に、受け入れできます。_x000D_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「手順52－やること２－種類」が「0：メニュー」の場合は、必須になります。</t>
  </si>
  <si>
    <t>手順52－やること２－添付ファイル</t>
  </si>
  <si>
    <t>HMA135224</t>
  </si>
  <si>
    <t>「手順52－やること２－種類」が「1：ファイル」の場合に、受け入れできます。_x000D_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「手順52－やること２－種類」が「1：ファイル」の場合は、必須になります。</t>
  </si>
  <si>
    <t>手順52－やること２－URL</t>
  </si>
  <si>
    <t>HMA135225</t>
  </si>
  <si>
    <t>「手順52－やること２－種類」が「2：リンク」の場合に、受け入れできます。_x000D_
_x000D_
【必須になる条件】_x000D_
「手順52－やること２－種類」が「2：リンク」の場合は、必須になります。</t>
  </si>
  <si>
    <t>手順52－やること２－申請ガイド</t>
  </si>
  <si>
    <t>HMA135226</t>
  </si>
  <si>
    <t>「手順52－やること２－種類」が「3：申請ガイド」の場合に、受け入れできます。_x000D_
_x000D_
【必須になる条件】_x000D_
「手順52－やること２－種類」が「3：申請ガイド」の場合は、必須になります。</t>
  </si>
  <si>
    <t>手順52－やること２－表示文字列</t>
  </si>
  <si>
    <t>HMA135227</t>
  </si>
  <si>
    <t>「手順52－やること２－種類」を受け入れる場合に、受け入れできます。_x000D_
_x000D_
【必須になる条件】_x000D_
「手順52－やること２－種類」を受け入れる場合は、必須になります。</t>
  </si>
  <si>
    <t>手順52－やること３－種類</t>
  </si>
  <si>
    <t>HMA135231</t>
  </si>
  <si>
    <t>手順52－やること３－サービス名</t>
  </si>
  <si>
    <t>HMA135232</t>
  </si>
  <si>
    <t>「手順52－やること３－種類」が「0：メニュー」の場合に、受け入れできます。_x000D_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「手順52－やること３－種類」が「0：メニュー」の場合は、必須になります。</t>
  </si>
  <si>
    <t>手順52－やること３－メニュー名</t>
  </si>
  <si>
    <t>HMA135233</t>
  </si>
  <si>
    <t>「手順52－やること３－種類」が「0：メニュー」の場合に、受け入れできます。_x000D_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「手順52－やること３－種類」が「0：メニュー」の場合は、必須になります。</t>
  </si>
  <si>
    <t>手順52－やること３－添付ファイル</t>
  </si>
  <si>
    <t>HMA135234</t>
  </si>
  <si>
    <t>「手順52－やること３－種類」が「1：ファイル」の場合に、受け入れできます。_x000D_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「手順52－やること３－種類」が「1：ファイル」の場合は、必須になります。</t>
  </si>
  <si>
    <t>手順52－やること３－URL</t>
  </si>
  <si>
    <t>HMA135235</t>
  </si>
  <si>
    <t>「手順52－やること３－種類」が「2：リンク」の場合に、受け入れできます。_x000D_
_x000D_
【必須になる条件】_x000D_
「手順52－やること３－種類」が「2：リンク」の場合は、必須になります。</t>
  </si>
  <si>
    <t>手順52－やること３－申請ガイド</t>
  </si>
  <si>
    <t>HMA135236</t>
  </si>
  <si>
    <t>「手順52－やること３－種類」が「3：申請ガイド」の場合に、受け入れできます。_x000D_
_x000D_
【必須になる条件】_x000D_
「手順52－やること３－種類」が「3：申請ガイド」の場合は、必須になります。</t>
  </si>
  <si>
    <t>手順52－やること３－表示文字列</t>
  </si>
  <si>
    <t>HMA135237</t>
  </si>
  <si>
    <t>「手順52－やること３－種類」を受け入れる場合に、受け入れできます。_x000D_
_x000D_
【必須になる条件】_x000D_
「手順52－やること３－種類」を受け入れる場合は、必須になります。</t>
  </si>
  <si>
    <t>手順52－やること４－種類</t>
  </si>
  <si>
    <t>HMA135241</t>
  </si>
  <si>
    <t>手順52－やること４－サービス名</t>
  </si>
  <si>
    <t>HMA135242</t>
  </si>
  <si>
    <t>「手順52－やること４－種類」が「0：メニュー」の場合に、受け入れできます。_x000D_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「手順52－やること４－種類」が「0：メニュー」の場合は、必須になります。</t>
  </si>
  <si>
    <t>手順52－やること４－メニュー名</t>
  </si>
  <si>
    <t>HMA135243</t>
  </si>
  <si>
    <t>「手順52－やること４－種類」が「0：メニュー」の場合に、受け入れできます。_x000D_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「手順52－やること４－種類」が「0：メニュー」の場合は、必須になります。</t>
  </si>
  <si>
    <t>手順52－やること４－添付ファイル</t>
  </si>
  <si>
    <t>HMA135244</t>
  </si>
  <si>
    <t>「手順52－やること４－種類」が「1：ファイル」の場合に、受け入れできます。_x000D_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「手順52－やること４－種類」が「1：ファイル」の場合は、必須になります。</t>
  </si>
  <si>
    <t>手順52－やること４－URL</t>
  </si>
  <si>
    <t>HMA135245</t>
  </si>
  <si>
    <t>「手順52－やること４－種類」が「2：リンク」の場合に、受け入れできます。_x000D_
_x000D_
【必須になる条件】_x000D_
「手順52－やること４－種類」が「2：リンク」の場合は、必須になります。</t>
  </si>
  <si>
    <t>手順52－やること４－申請ガイド</t>
  </si>
  <si>
    <t>HMA135246</t>
  </si>
  <si>
    <t>「手順52－やること４－種類」が「3：申請ガイド」の場合に、受け入れできます。_x000D_
_x000D_
【必須になる条件】_x000D_
「手順52－やること４－種類」が「3：申請ガイド」の場合は、必須になります。</t>
  </si>
  <si>
    <t>手順52－やること４－表示文字列</t>
  </si>
  <si>
    <t>HMA135247</t>
  </si>
  <si>
    <t>「手順52－やること４－種類」を受け入れる場合に、受け入れできます。_x000D_
_x000D_
【必須になる条件】_x000D_
「手順52－やること４－種類」を受け入れる場合は、必須になります。</t>
  </si>
  <si>
    <t>手順52－やること５－種類</t>
  </si>
  <si>
    <t>HMA135251</t>
  </si>
  <si>
    <t>手順52－やること５－サービス名</t>
  </si>
  <si>
    <t>HMA135252</t>
  </si>
  <si>
    <t>「手順52－やること５－種類」が「0：メニュー」の場合に、受け入れできます。_x000D_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「手順52－やること５－種類」が「0：メニュー」の場合は、必須になります。</t>
  </si>
  <si>
    <t>手順52－やること５－メニュー名</t>
  </si>
  <si>
    <t>HMA135253</t>
  </si>
  <si>
    <t>「手順52－やること５－種類」が「0：メニュー」の場合に、受け入れできます。_x000D_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「手順52－やること５－種類」が「0：メニュー」の場合は、必須になります。</t>
  </si>
  <si>
    <t>手順52－やること５－添付ファイル</t>
  </si>
  <si>
    <t>HMA135254</t>
  </si>
  <si>
    <t>「手順52－やること５－種類」が「1：ファイル」の場合に、受け入れできます。_x000D_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「手順52－やること５－種類」が「1：ファイル」の場合は、必須になります。</t>
  </si>
  <si>
    <t>手順52－やること５－URL</t>
  </si>
  <si>
    <t>HMA135255</t>
  </si>
  <si>
    <t>「手順52－やること５－種類」が「2：リンク」の場合に、受け入れできます。_x000D_
_x000D_
【必須になる条件】_x000D_
「手順52－やること５－種類」が「2：リンク」の場合は、必須になります。</t>
  </si>
  <si>
    <t>手順52－やること５－申請ガイド</t>
  </si>
  <si>
    <t>HMA135256</t>
  </si>
  <si>
    <t>「手順52－やること５－種類」が「3：申請ガイド」の場合に、受け入れできます。_x000D_
_x000D_
【必須になる条件】_x000D_
「手順52－やること５－種類」が「3：申請ガイド」の場合は、必須になります。</t>
  </si>
  <si>
    <t>手順52－やること５－表示文字列</t>
  </si>
  <si>
    <t>HMA135257</t>
  </si>
  <si>
    <t>「手順52－やること５－種類」を受け入れる場合に、受け入れできます。_x000D_
_x000D_
【必須になる条件】_x000D_
「手順52－やること５－種類」を受け入れる場合は、必須になります。</t>
  </si>
  <si>
    <t>手順53－見出し</t>
  </si>
  <si>
    <t>HMA125301</t>
  </si>
  <si>
    <t>手順53－説明</t>
  </si>
  <si>
    <t>HMA125302</t>
  </si>
  <si>
    <t>手順53－やること１－種類</t>
  </si>
  <si>
    <t>HMA135311</t>
  </si>
  <si>
    <t>手順53－やること１－サービス名</t>
  </si>
  <si>
    <t>HMA135312</t>
  </si>
  <si>
    <t>「手順53－やること１－種類」が「0：メニュー」の場合に、受け入れできます。_x000D_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「手順53－やること１－種類」が「0：メニュー」の場合は、必須になります。</t>
  </si>
  <si>
    <t>手順53－やること１－メニュー名</t>
  </si>
  <si>
    <t>HMA135313</t>
  </si>
  <si>
    <t>「手順53－やること１－種類」が「0：メニュー」の場合に、受け入れできます。_x000D_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「手順53－やること１－種類」が「0：メニュー」の場合は、必須になります。</t>
  </si>
  <si>
    <t>手順53－やること１－添付ファイル</t>
  </si>
  <si>
    <t>HMA135314</t>
  </si>
  <si>
    <t>「手順53－やること１－種類」が「1：ファイル」の場合に、受け入れできます。_x000D_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「手順53－やること１－種類」が「1：ファイル」の場合は、必須になります。</t>
  </si>
  <si>
    <t>手順53－やること１－URL</t>
  </si>
  <si>
    <t>HMA135315</t>
  </si>
  <si>
    <t>「手順53－やること１－種類」が「2：リンク」の場合に、受け入れできます。_x000D_
_x000D_
【必須になる条件】_x000D_
「手順53－やること１－種類」が「2：リンク」の場合は、必須になります。</t>
  </si>
  <si>
    <t>手順53－やること１－申請ガイド</t>
  </si>
  <si>
    <t>HMA135316</t>
  </si>
  <si>
    <t>「手順53－やること１－種類」が「3：申請ガイド」の場合に、受け入れできます。_x000D_
_x000D_
【必須になる条件】_x000D_
「手順53－やること１－種類」が「3：申請ガイド」の場合は、必須になります。</t>
  </si>
  <si>
    <t>手順53－やること１－表示文字列</t>
  </si>
  <si>
    <t>HMA135317</t>
  </si>
  <si>
    <t>「手順53－やること１－種類」を受け入れる場合に、受け入れできます。_x000D_
_x000D_
【必須になる条件】_x000D_
「手順53－やること１－種類」を受け入れる場合は、必須になります。</t>
  </si>
  <si>
    <t>手順53－やること２－種類</t>
  </si>
  <si>
    <t>HMA135321</t>
  </si>
  <si>
    <t>手順53－やること２－サービス名</t>
  </si>
  <si>
    <t>HMA135322</t>
  </si>
  <si>
    <t>「手順53－やること２－種類」が「0：メニュー」の場合に、受け入れできます。_x000D_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「手順53－やること２－種類」が「0：メニュー」の場合は、必須になります。</t>
  </si>
  <si>
    <t>手順53－やること２－メニュー名</t>
  </si>
  <si>
    <t>HMA135323</t>
  </si>
  <si>
    <t>「手順53－やること２－種類」が「0：メニュー」の場合に、受け入れできます。_x000D_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「手順53－やること２－種類」が「0：メニュー」の場合は、必須になります。</t>
  </si>
  <si>
    <t>手順53－やること２－添付ファイル</t>
  </si>
  <si>
    <t>HMA135324</t>
  </si>
  <si>
    <t>「手順53－やること２－種類」が「1：ファイル」の場合に、受け入れできます。_x000D_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「手順53－やること２－種類」が「1：ファイル」の場合は、必須になります。</t>
  </si>
  <si>
    <t>手順53－やること２－URL</t>
  </si>
  <si>
    <t>HMA135325</t>
  </si>
  <si>
    <t>「手順53－やること２－種類」が「2：リンク」の場合に、受け入れできます。_x000D_
_x000D_
【必須になる条件】_x000D_
「手順53－やること２－種類」が「2：リンク」の場合は、必須になります。</t>
  </si>
  <si>
    <t>手順53－やること２－申請ガイド</t>
  </si>
  <si>
    <t>HMA135326</t>
  </si>
  <si>
    <t>「手順53－やること２－種類」が「3：申請ガイド」の場合に、受け入れできます。_x000D_
_x000D_
【必須になる条件】_x000D_
「手順53－やること２－種類」が「3：申請ガイド」の場合は、必須になります。</t>
  </si>
  <si>
    <t>手順53－やること２－表示文字列</t>
  </si>
  <si>
    <t>HMA135327</t>
  </si>
  <si>
    <t>「手順53－やること２－種類」を受け入れる場合に、受け入れできます。_x000D_
_x000D_
【必須になる条件】_x000D_
「手順53－やること２－種類」を受け入れる場合は、必須になります。</t>
  </si>
  <si>
    <t>手順53－やること３－種類</t>
  </si>
  <si>
    <t>HMA135331</t>
  </si>
  <si>
    <t>手順53－やること３－サービス名</t>
  </si>
  <si>
    <t>HMA135332</t>
  </si>
  <si>
    <t>「手順53－やること３－種類」が「0：メニュー」の場合に、受け入れできます。_x000D_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「手順53－やること３－種類」が「0：メニュー」の場合は、必須になります。</t>
  </si>
  <si>
    <t>手順53－やること３－メニュー名</t>
  </si>
  <si>
    <t>HMA135333</t>
  </si>
  <si>
    <t>「手順53－やること３－種類」が「0：メニュー」の場合に、受け入れできます。_x000D_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「手順53－やること３－種類」が「0：メニュー」の場合は、必須になります。</t>
  </si>
  <si>
    <t>手順53－やること３－添付ファイル</t>
  </si>
  <si>
    <t>HMA135334</t>
  </si>
  <si>
    <t>「手順53－やること３－種類」が「1：ファイル」の場合に、受け入れできます。_x000D_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「手順53－やること３－種類」が「1：ファイル」の場合は、必須になります。</t>
  </si>
  <si>
    <t>手順53－やること３－URL</t>
  </si>
  <si>
    <t>HMA135335</t>
  </si>
  <si>
    <t>「手順53－やること３－種類」が「2：リンク」の場合に、受け入れできます。_x000D_
_x000D_
【必須になる条件】_x000D_
「手順53－やること３－種類」が「2：リンク」の場合は、必須になります。</t>
  </si>
  <si>
    <t>手順53－やること３－申請ガイド</t>
  </si>
  <si>
    <t>HMA135336</t>
  </si>
  <si>
    <t>「手順53－やること３－種類」が「3：申請ガイド」の場合に、受け入れできます。_x000D_
_x000D_
【必須になる条件】_x000D_
「手順53－やること３－種類」が「3：申請ガイド」の場合は、必須になります。</t>
  </si>
  <si>
    <t>手順53－やること３－表示文字列</t>
  </si>
  <si>
    <t>HMA135337</t>
  </si>
  <si>
    <t>「手順53－やること３－種類」を受け入れる場合に、受け入れできます。_x000D_
_x000D_
【必須になる条件】_x000D_
「手順53－やること３－種類」を受け入れる場合は、必須になります。</t>
  </si>
  <si>
    <t>手順53－やること４－種類</t>
  </si>
  <si>
    <t>HMA135341</t>
  </si>
  <si>
    <t>手順53－やること４－サービス名</t>
  </si>
  <si>
    <t>HMA135342</t>
  </si>
  <si>
    <t>「手順53－やること４－種類」が「0：メニュー」の場合に、受け入れできます。_x000D_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「手順53－やること４－種類」が「0：メニュー」の場合は、必須になります。</t>
  </si>
  <si>
    <t>手順53－やること４－メニュー名</t>
  </si>
  <si>
    <t>HMA135343</t>
  </si>
  <si>
    <t>「手順53－やること４－種類」が「0：メニュー」の場合に、受け入れできます。_x000D_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「手順53－やること４－種類」が「0：メニュー」の場合は、必須になります。</t>
  </si>
  <si>
    <t>手順53－やること４－添付ファイル</t>
  </si>
  <si>
    <t>HMA135344</t>
  </si>
  <si>
    <t>「手順53－やること４－種類」が「1：ファイル」の場合に、受け入れできます。_x000D_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「手順53－やること４－種類」が「1：ファイル」の場合は、必須になります。</t>
  </si>
  <si>
    <t>手順53－やること４－URL</t>
  </si>
  <si>
    <t>HMA135345</t>
  </si>
  <si>
    <t>「手順53－やること４－種類」が「2：リンク」の場合に、受け入れできます。_x000D_
_x000D_
【必須になる条件】_x000D_
「手順53－やること４－種類」が「2：リンク」の場合は、必須になります。</t>
  </si>
  <si>
    <t>手順53－やること４－申請ガイド</t>
  </si>
  <si>
    <t>HMA135346</t>
  </si>
  <si>
    <t>「手順53－やること４－種類」が「3：申請ガイド」の場合に、受け入れできます。_x000D_
_x000D_
【必須になる条件】_x000D_
「手順53－やること４－種類」が「3：申請ガイド」の場合は、必須になります。</t>
  </si>
  <si>
    <t>手順53－やること４－表示文字列</t>
  </si>
  <si>
    <t>HMA135347</t>
  </si>
  <si>
    <t>「手順53－やること４－種類」を受け入れる場合に、受け入れできます。_x000D_
_x000D_
【必須になる条件】_x000D_
「手順53－やること４－種類」を受け入れる場合は、必須になります。</t>
  </si>
  <si>
    <t>手順53－やること５－種類</t>
  </si>
  <si>
    <t>HMA135351</t>
  </si>
  <si>
    <t>手順53－やること５－サービス名</t>
  </si>
  <si>
    <t>HMA135352</t>
  </si>
  <si>
    <t>「手順53－やること５－種類」が「0：メニュー」の場合に、受け入れできます。_x000D_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「手順53－やること５－種類」が「0：メニュー」の場合は、必須になります。</t>
  </si>
  <si>
    <t>手順53－やること５－メニュー名</t>
  </si>
  <si>
    <t>HMA135353</t>
  </si>
  <si>
    <t>「手順53－やること５－種類」が「0：メニュー」の場合に、受け入れできます。_x000D_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「手順53－やること５－種類」が「0：メニュー」の場合は、必須になります。</t>
  </si>
  <si>
    <t>手順53－やること５－添付ファイル</t>
  </si>
  <si>
    <t>HMA135354</t>
  </si>
  <si>
    <t>「手順53－やること５－種類」が「1：ファイル」の場合に、受け入れできます。_x000D_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「手順53－やること５－種類」が「1：ファイル」の場合は、必須になります。</t>
  </si>
  <si>
    <t>手順53－やること５－URL</t>
  </si>
  <si>
    <t>HMA135355</t>
  </si>
  <si>
    <t>「手順53－やること５－種類」が「2：リンク」の場合に、受け入れできます。_x000D_
_x000D_
【必須になる条件】_x000D_
「手順53－やること５－種類」が「2：リンク」の場合は、必須になります。</t>
  </si>
  <si>
    <t>手順53－やること５－申請ガイド</t>
  </si>
  <si>
    <t>HMA135356</t>
  </si>
  <si>
    <t>「手順53－やること５－種類」が「3：申請ガイド」の場合に、受け入れできます。_x000D_
_x000D_
【必須になる条件】_x000D_
「手順53－やること５－種類」が「3：申請ガイド」の場合は、必須になります。</t>
  </si>
  <si>
    <t>手順53－やること５－表示文字列</t>
  </si>
  <si>
    <t>HMA135357</t>
  </si>
  <si>
    <t>「手順53－やること５－種類」を受け入れる場合に、受け入れできます。_x000D_
_x000D_
【必須になる条件】_x000D_
「手順53－やること５－種類」を受け入れる場合は、必須になります。</t>
  </si>
  <si>
    <t>手順54－見出し</t>
  </si>
  <si>
    <t>HMA125401</t>
  </si>
  <si>
    <t>手順54－説明</t>
  </si>
  <si>
    <t>HMA125402</t>
  </si>
  <si>
    <t>手順54－やること１－種類</t>
  </si>
  <si>
    <t>HMA135411</t>
  </si>
  <si>
    <t>手順54－やること１－サービス名</t>
  </si>
  <si>
    <t>HMA135412</t>
  </si>
  <si>
    <t>「手順54－やること１－種類」が「0：メニュー」の場合に、受け入れできます。_x000D_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「手順54－やること１－種類」が「0：メニュー」の場合は、必須になります。</t>
  </si>
  <si>
    <t>手順54－やること１－メニュー名</t>
  </si>
  <si>
    <t>HMA135413</t>
  </si>
  <si>
    <t>「手順54－やること１－種類」が「0：メニュー」の場合に、受け入れできます。_x000D_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「手順54－やること１－種類」が「0：メニュー」の場合は、必須になります。</t>
  </si>
  <si>
    <t>手順54－やること１－添付ファイル</t>
  </si>
  <si>
    <t>HMA135414</t>
  </si>
  <si>
    <t>「手順54－やること１－種類」が「1：ファイル」の場合に、受け入れできます。_x000D_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「手順54－やること１－種類」が「1：ファイル」の場合は、必須になります。</t>
  </si>
  <si>
    <t>手順54－やること１－URL</t>
  </si>
  <si>
    <t>HMA135415</t>
  </si>
  <si>
    <t>「手順54－やること１－種類」が「2：リンク」の場合に、受け入れできます。_x000D_
_x000D_
【必須になる条件】_x000D_
「手順54－やること１－種類」が「2：リンク」の場合は、必須になります。</t>
  </si>
  <si>
    <t>手順54－やること１－申請ガイド</t>
  </si>
  <si>
    <t>HMA135416</t>
  </si>
  <si>
    <t>「手順54－やること１－種類」が「3：申請ガイド」の場合に、受け入れできます。_x000D_
_x000D_
【必須になる条件】_x000D_
「手順54－やること１－種類」が「3：申請ガイド」の場合は、必須になります。</t>
  </si>
  <si>
    <t>手順54－やること１－表示文字列</t>
  </si>
  <si>
    <t>HMA135417</t>
  </si>
  <si>
    <t>「手順54－やること１－種類」を受け入れる場合に、受け入れできます。_x000D_
_x000D_
【必須になる条件】_x000D_
「手順54－やること１－種類」を受け入れる場合は、必須になります。</t>
  </si>
  <si>
    <t>手順54－やること２－種類</t>
  </si>
  <si>
    <t>HMA135421</t>
  </si>
  <si>
    <t>手順54－やること２－サービス名</t>
  </si>
  <si>
    <t>HMA135422</t>
  </si>
  <si>
    <t>「手順54－やること２－種類」が「0：メニュー」の場合に、受け入れできます。_x000D_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「手順54－やること２－種類」が「0：メニュー」の場合は、必須になります。</t>
  </si>
  <si>
    <t>手順54－やること２－メニュー名</t>
  </si>
  <si>
    <t>HMA135423</t>
  </si>
  <si>
    <t>「手順54－やること２－種類」が「0：メニュー」の場合に、受け入れできます。_x000D_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「手順54－やること２－種類」が「0：メニュー」の場合は、必須になります。</t>
  </si>
  <si>
    <t>手順54－やること２－添付ファイル</t>
  </si>
  <si>
    <t>HMA135424</t>
  </si>
  <si>
    <t>「手順54－やること２－種類」が「1：ファイル」の場合に、受け入れできます。_x000D_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「手順54－やること２－種類」が「1：ファイル」の場合は、必須になります。</t>
  </si>
  <si>
    <t>手順54－やること２－URL</t>
  </si>
  <si>
    <t>HMA135425</t>
  </si>
  <si>
    <t>「手順54－やること２－種類」が「2：リンク」の場合に、受け入れできます。_x000D_
_x000D_
【必須になる条件】_x000D_
「手順54－やること２－種類」が「2：リンク」の場合は、必須になります。</t>
  </si>
  <si>
    <t>手順54－やること２－申請ガイド</t>
  </si>
  <si>
    <t>HMA135426</t>
  </si>
  <si>
    <t>「手順54－やること２－種類」が「3：申請ガイド」の場合に、受け入れできます。_x000D_
_x000D_
【必須になる条件】_x000D_
「手順54－やること２－種類」が「3：申請ガイド」の場合は、必須になります。</t>
  </si>
  <si>
    <t>手順54－やること２－表示文字列</t>
  </si>
  <si>
    <t>HMA135427</t>
  </si>
  <si>
    <t>「手順54－やること２－種類」を受け入れる場合に、受け入れできます。_x000D_
_x000D_
【必須になる条件】_x000D_
「手順54－やること２－種類」を受け入れる場合は、必須になります。</t>
  </si>
  <si>
    <t>手順54－やること３－種類</t>
  </si>
  <si>
    <t>HMA135431</t>
  </si>
  <si>
    <t>手順54－やること３－サービス名</t>
  </si>
  <si>
    <t>HMA135432</t>
  </si>
  <si>
    <t>「手順54－やること３－種類」が「0：メニュー」の場合に、受け入れできます。_x000D_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「手順54－やること３－種類」が「0：メニュー」の場合は、必須になります。</t>
  </si>
  <si>
    <t>手順54－やること３－メニュー名</t>
  </si>
  <si>
    <t>HMA135433</t>
  </si>
  <si>
    <t>「手順54－やること３－種類」が「0：メニュー」の場合に、受け入れできます。_x000D_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「手順54－やること３－種類」が「0：メニュー」の場合は、必須になります。</t>
  </si>
  <si>
    <t>手順54－やること３－添付ファイル</t>
  </si>
  <si>
    <t>HMA135434</t>
  </si>
  <si>
    <t>「手順54－やること３－種類」が「1：ファイル」の場合に、受け入れできます。_x000D_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「手順54－やること３－種類」が「1：ファイル」の場合は、必須になります。</t>
  </si>
  <si>
    <t>手順54－やること３－URL</t>
  </si>
  <si>
    <t>HMA135435</t>
  </si>
  <si>
    <t>「手順54－やること３－種類」が「2：リンク」の場合に、受け入れできます。_x000D_
_x000D_
【必須になる条件】_x000D_
「手順54－やること３－種類」が「2：リンク」の場合は、必須になります。</t>
  </si>
  <si>
    <t>手順54－やること３－申請ガイド</t>
  </si>
  <si>
    <t>HMA135436</t>
  </si>
  <si>
    <t>「手順54－やること３－種類」が「3：申請ガイド」の場合に、受け入れできます。_x000D_
_x000D_
【必須になる条件】_x000D_
「手順54－やること３－種類」が「3：申請ガイド」の場合は、必須になります。</t>
  </si>
  <si>
    <t>手順54－やること３－表示文字列</t>
  </si>
  <si>
    <t>HMA135437</t>
  </si>
  <si>
    <t>「手順54－やること３－種類」を受け入れる場合に、受け入れできます。_x000D_
_x000D_
【必須になる条件】_x000D_
「手順54－やること３－種類」を受け入れる場合は、必須になります。</t>
  </si>
  <si>
    <t>手順54－やること４－種類</t>
  </si>
  <si>
    <t>HMA135441</t>
  </si>
  <si>
    <t>手順54－やること４－サービス名</t>
  </si>
  <si>
    <t>HMA135442</t>
  </si>
  <si>
    <t>「手順54－やること４－種類」が「0：メニュー」の場合に、受け入れできます。_x000D_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「手順54－やること４－種類」が「0：メニュー」の場合は、必須になります。</t>
  </si>
  <si>
    <t>手順54－やること４－メニュー名</t>
  </si>
  <si>
    <t>HMA135443</t>
  </si>
  <si>
    <t>「手順54－やること４－種類」が「0：メニュー」の場合に、受け入れできます。_x000D_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「手順54－やること４－種類」が「0：メニュー」の場合は、必須になります。</t>
  </si>
  <si>
    <t>手順54－やること４－添付ファイル</t>
  </si>
  <si>
    <t>HMA135444</t>
  </si>
  <si>
    <t>「手順54－やること４－種類」が「1：ファイル」の場合に、受け入れできます。_x000D_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「手順54－やること４－種類」が「1：ファイル」の場合は、必須になります。</t>
  </si>
  <si>
    <t>手順54－やること４－URL</t>
  </si>
  <si>
    <t>HMA135445</t>
  </si>
  <si>
    <t>「手順54－やること４－種類」が「2：リンク」の場合に、受け入れできます。_x000D_
_x000D_
【必須になる条件】_x000D_
「手順54－やること４－種類」が「2：リンク」の場合は、必須になります。</t>
  </si>
  <si>
    <t>手順54－やること４－申請ガイド</t>
  </si>
  <si>
    <t>HMA135446</t>
  </si>
  <si>
    <t>「手順54－やること４－種類」が「3：申請ガイド」の場合に、受け入れできます。_x000D_
_x000D_
【必須になる条件】_x000D_
「手順54－やること４－種類」が「3：申請ガイド」の場合は、必須になります。</t>
  </si>
  <si>
    <t>手順54－やること４－表示文字列</t>
  </si>
  <si>
    <t>HMA135447</t>
  </si>
  <si>
    <t>「手順54－やること４－種類」を受け入れる場合に、受け入れできます。_x000D_
_x000D_
【必須になる条件】_x000D_
「手順54－やること４－種類」を受け入れる場合は、必須になります。</t>
  </si>
  <si>
    <t>手順54－やること５－種類</t>
  </si>
  <si>
    <t>HMA135451</t>
  </si>
  <si>
    <t>手順54－やること５－サービス名</t>
  </si>
  <si>
    <t>HMA135452</t>
  </si>
  <si>
    <t>「手順54－やること５－種類」が「0：メニュー」の場合に、受け入れできます。_x000D_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「手順54－やること５－種類」が「0：メニュー」の場合は、必須になります。</t>
  </si>
  <si>
    <t>手順54－やること５－メニュー名</t>
  </si>
  <si>
    <t>HMA135453</t>
  </si>
  <si>
    <t>「手順54－やること５－種類」が「0：メニュー」の場合に、受け入れできます。_x000D_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「手順54－やること５－種類」が「0：メニュー」の場合は、必須になります。</t>
  </si>
  <si>
    <t>手順54－やること５－添付ファイル</t>
  </si>
  <si>
    <t>HMA135454</t>
  </si>
  <si>
    <t>「手順54－やること５－種類」が「1：ファイル」の場合に、受け入れできます。_x000D_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「手順54－やること５－種類」が「1：ファイル」の場合は、必須になります。</t>
  </si>
  <si>
    <t>手順54－やること５－URL</t>
  </si>
  <si>
    <t>HMA135455</t>
  </si>
  <si>
    <t>「手順54－やること５－種類」が「2：リンク」の場合に、受け入れできます。_x000D_
_x000D_
【必須になる条件】_x000D_
「手順54－やること５－種類」が「2：リンク」の場合は、必須になります。</t>
  </si>
  <si>
    <t>手順54－やること５－申請ガイド</t>
  </si>
  <si>
    <t>HMA135456</t>
  </si>
  <si>
    <t>「手順54－やること５－種類」が「3：申請ガイド」の場合に、受け入れできます。_x000D_
_x000D_
【必須になる条件】_x000D_
「手順54－やること５－種類」が「3：申請ガイド」の場合は、必須になります。</t>
  </si>
  <si>
    <t>手順54－やること５－表示文字列</t>
  </si>
  <si>
    <t>HMA135457</t>
  </si>
  <si>
    <t>「手順54－やること５－種類」を受け入れる場合に、受け入れできます。_x000D_
_x000D_
【必須になる条件】_x000D_
「手順54－やること５－種類」を受け入れる場合は、必須になります。</t>
  </si>
  <si>
    <t>手順55－見出し</t>
  </si>
  <si>
    <t>HMA125501</t>
  </si>
  <si>
    <t>手順55－説明</t>
  </si>
  <si>
    <t>HMA125502</t>
  </si>
  <si>
    <t>手順55－やること１－種類</t>
  </si>
  <si>
    <t>HMA135511</t>
  </si>
  <si>
    <t>手順55－やること１－サービス名</t>
  </si>
  <si>
    <t>HMA135512</t>
  </si>
  <si>
    <t>「手順55－やること１－種類」が「0：メニュー」の場合に、受け入れできます。_x000D_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「手順55－やること１－種類」が「0：メニュー」の場合は、必須になります。</t>
  </si>
  <si>
    <t>手順55－やること１－メニュー名</t>
  </si>
  <si>
    <t>HMA135513</t>
  </si>
  <si>
    <t>「手順55－やること１－種類」が「0：メニュー」の場合に、受け入れできます。_x000D_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「手順55－やること１－種類」が「0：メニュー」の場合は、必須になります。</t>
  </si>
  <si>
    <t>手順55－やること１－添付ファイル</t>
  </si>
  <si>
    <t>HMA135514</t>
  </si>
  <si>
    <t>「手順55－やること１－種類」が「1：ファイル」の場合に、受け入れできます。_x000D_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「手順55－やること１－種類」が「1：ファイル」の場合は、必須になります。</t>
  </si>
  <si>
    <t>手順55－やること１－URL</t>
  </si>
  <si>
    <t>HMA135515</t>
  </si>
  <si>
    <t>「手順55－やること１－種類」が「2：リンク」の場合に、受け入れできます。_x000D_
_x000D_
【必須になる条件】_x000D_
「手順55－やること１－種類」が「2：リンク」の場合は、必須になります。</t>
  </si>
  <si>
    <t>手順55－やること１－申請ガイド</t>
  </si>
  <si>
    <t>HMA135516</t>
  </si>
  <si>
    <t>「手順55－やること１－種類」が「3：申請ガイド」の場合に、受け入れできます。_x000D_
_x000D_
【必須になる条件】_x000D_
「手順55－やること１－種類」が「3：申請ガイド」の場合は、必須になります。</t>
  </si>
  <si>
    <t>手順55－やること１－表示文字列</t>
  </si>
  <si>
    <t>HMA135517</t>
  </si>
  <si>
    <t>「手順55－やること１－種類」を受け入れる場合に、受け入れできます。_x000D_
_x000D_
【必須になる条件】_x000D_
「手順55－やること１－種類」を受け入れる場合は、必須になります。</t>
  </si>
  <si>
    <t>手順55－やること２－種類</t>
  </si>
  <si>
    <t>HMA135521</t>
  </si>
  <si>
    <t>手順55－やること２－サービス名</t>
  </si>
  <si>
    <t>HMA135522</t>
  </si>
  <si>
    <t>「手順55－やること２－種類」が「0：メニュー」の場合に、受け入れできます。_x000D_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「手順55－やること２－種類」が「0：メニュー」の場合は、必須になります。</t>
  </si>
  <si>
    <t>手順55－やること２－メニュー名</t>
  </si>
  <si>
    <t>HMA135523</t>
  </si>
  <si>
    <t>「手順55－やること２－種類」が「0：メニュー」の場合に、受け入れできます。_x000D_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「手順55－やること２－種類」が「0：メニュー」の場合は、必須になります。</t>
  </si>
  <si>
    <t>手順55－やること２－添付ファイル</t>
  </si>
  <si>
    <t>HMA135524</t>
  </si>
  <si>
    <t>「手順55－やること２－種類」が「1：ファイル」の場合に、受け入れできます。_x000D_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「手順55－やること２－種類」が「1：ファイル」の場合は、必須になります。</t>
  </si>
  <si>
    <t>手順55－やること２－URL</t>
  </si>
  <si>
    <t>HMA135525</t>
  </si>
  <si>
    <t>「手順55－やること２－種類」が「2：リンク」の場合に、受け入れできます。_x000D_
_x000D_
【必須になる条件】_x000D_
「手順55－やること２－種類」が「2：リンク」の場合は、必須になります。</t>
  </si>
  <si>
    <t>手順55－やること２－申請ガイド</t>
  </si>
  <si>
    <t>HMA135526</t>
  </si>
  <si>
    <t>「手順55－やること２－種類」が「3：申請ガイド」の場合に、受け入れできます。_x000D_
_x000D_
【必須になる条件】_x000D_
「手順55－やること２－種類」が「3：申請ガイド」の場合は、必須になります。</t>
  </si>
  <si>
    <t>手順55－やること２－表示文字列</t>
  </si>
  <si>
    <t>HMA135527</t>
  </si>
  <si>
    <t>「手順55－やること２－種類」を受け入れる場合に、受け入れできます。_x000D_
_x000D_
【必須になる条件】_x000D_
「手順55－やること２－種類」を受け入れる場合は、必須になります。</t>
  </si>
  <si>
    <t>手順55－やること３－種類</t>
  </si>
  <si>
    <t>HMA135531</t>
  </si>
  <si>
    <t>手順55－やること３－サービス名</t>
  </si>
  <si>
    <t>HMA135532</t>
  </si>
  <si>
    <t>「手順55－やること３－種類」が「0：メニュー」の場合に、受け入れできます。_x000D_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「手順55－やること３－種類」が「0：メニュー」の場合は、必須になります。</t>
  </si>
  <si>
    <t>手順55－やること３－メニュー名</t>
  </si>
  <si>
    <t>HMA135533</t>
  </si>
  <si>
    <t>「手順55－やること３－種類」が「0：メニュー」の場合に、受け入れできます。_x000D_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「手順55－やること３－種類」が「0：メニュー」の場合は、必須になります。</t>
  </si>
  <si>
    <t>手順55－やること３－添付ファイル</t>
  </si>
  <si>
    <t>HMA135534</t>
  </si>
  <si>
    <t>「手順55－やること３－種類」が「1：ファイル」の場合に、受け入れできます。_x000D_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「手順55－やること３－種類」が「1：ファイル」の場合は、必須になります。</t>
  </si>
  <si>
    <t>手順55－やること３－URL</t>
  </si>
  <si>
    <t>HMA135535</t>
  </si>
  <si>
    <t>「手順55－やること３－種類」が「2：リンク」の場合に、受け入れできます。_x000D_
_x000D_
【必須になる条件】_x000D_
「手順55－やること３－種類」が「2：リンク」の場合は、必須になります。</t>
  </si>
  <si>
    <t>手順55－やること３－申請ガイド</t>
  </si>
  <si>
    <t>HMA135536</t>
  </si>
  <si>
    <t>「手順55－やること３－種類」が「3：申請ガイド」の場合に、受け入れできます。_x000D_
_x000D_
【必須になる条件】_x000D_
「手順55－やること３－種類」が「3：申請ガイド」の場合は、必須になります。</t>
  </si>
  <si>
    <t>手順55－やること３－表示文字列</t>
  </si>
  <si>
    <t>HMA135537</t>
  </si>
  <si>
    <t>「手順55－やること３－種類」を受け入れる場合に、受け入れできます。_x000D_
_x000D_
【必須になる条件】_x000D_
「手順55－やること３－種類」を受け入れる場合は、必須になります。</t>
  </si>
  <si>
    <t>手順55－やること４－種類</t>
  </si>
  <si>
    <t>HMA135541</t>
  </si>
  <si>
    <t>手順55－やること４－サービス名</t>
  </si>
  <si>
    <t>HMA135542</t>
  </si>
  <si>
    <t>「手順55－やること４－種類」が「0：メニュー」の場合に、受け入れできます。_x000D_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「手順55－やること４－種類」が「0：メニュー」の場合は、必須になります。</t>
  </si>
  <si>
    <t>手順55－やること４－メニュー名</t>
  </si>
  <si>
    <t>HMA135543</t>
  </si>
  <si>
    <t>「手順55－やること４－種類」が「0：メニュー」の場合に、受け入れできます。_x000D_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「手順55－やること４－種類」が「0：メニュー」の場合は、必須になります。</t>
  </si>
  <si>
    <t>手順55－やること４－添付ファイル</t>
  </si>
  <si>
    <t>HMA135544</t>
  </si>
  <si>
    <t>「手順55－やること４－種類」が「1：ファイル」の場合に、受け入れできます。_x000D_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「手順55－やること４－種類」が「1：ファイル」の場合は、必須になります。</t>
  </si>
  <si>
    <t>手順55－やること４－URL</t>
  </si>
  <si>
    <t>HMA135545</t>
  </si>
  <si>
    <t>「手順55－やること４－種類」が「2：リンク」の場合に、受け入れできます。_x000D_
_x000D_
【必須になる条件】_x000D_
「手順55－やること４－種類」が「2：リンク」の場合は、必須になります。</t>
  </si>
  <si>
    <t>手順55－やること４－申請ガイド</t>
  </si>
  <si>
    <t>HMA135546</t>
  </si>
  <si>
    <t>「手順55－やること４－種類」が「3：申請ガイド」の場合に、受け入れできます。_x000D_
_x000D_
【必須になる条件】_x000D_
「手順55－やること４－種類」が「3：申請ガイド」の場合は、必須になります。</t>
  </si>
  <si>
    <t>手順55－やること４－表示文字列</t>
  </si>
  <si>
    <t>HMA135547</t>
  </si>
  <si>
    <t>「手順55－やること４－種類」を受け入れる場合に、受け入れできます。_x000D_
_x000D_
【必須になる条件】_x000D_
「手順55－やること４－種類」を受け入れる場合は、必須になります。</t>
  </si>
  <si>
    <t>手順55－やること５－種類</t>
  </si>
  <si>
    <t>HMA135551</t>
  </si>
  <si>
    <t>手順55－やること５－サービス名</t>
  </si>
  <si>
    <t>HMA135552</t>
  </si>
  <si>
    <t>「手順55－やること５－種類」が「0：メニュー」の場合に、受け入れできます。_x000D_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「手順55－やること５－種類」が「0：メニュー」の場合は、必須になります。</t>
  </si>
  <si>
    <t>手順55－やること５－メニュー名</t>
  </si>
  <si>
    <t>HMA135553</t>
  </si>
  <si>
    <t>「手順55－やること５－種類」が「0：メニュー」の場合に、受け入れできます。_x000D_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「手順55－やること５－種類」が「0：メニュー」の場合は、必須になります。</t>
  </si>
  <si>
    <t>手順55－やること５－添付ファイル</t>
  </si>
  <si>
    <t>HMA135554</t>
  </si>
  <si>
    <t>「手順55－やること５－種類」が「1：ファイル」の場合に、受け入れできます。_x000D_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「手順55－やること５－種類」が「1：ファイル」の場合は、必須になります。</t>
  </si>
  <si>
    <t>手順55－やること５－URL</t>
  </si>
  <si>
    <t>HMA135555</t>
  </si>
  <si>
    <t>「手順55－やること５－種類」が「2：リンク」の場合に、受け入れできます。_x000D_
_x000D_
【必須になる条件】_x000D_
「手順55－やること５－種類」が「2：リンク」の場合は、必須になります。</t>
  </si>
  <si>
    <t>手順55－やること５－申請ガイド</t>
  </si>
  <si>
    <t>HMA135556</t>
  </si>
  <si>
    <t>「手順55－やること５－種類」が「3：申請ガイド」の場合に、受け入れできます。_x000D_
_x000D_
【必須になる条件】_x000D_
「手順55－やること５－種類」が「3：申請ガイド」の場合は、必須になります。</t>
  </si>
  <si>
    <t>手順55－やること５－表示文字列</t>
  </si>
  <si>
    <t>HMA135557</t>
  </si>
  <si>
    <t>「手順55－やること５－種類」を受け入れる場合に、受け入れできます。_x000D_
_x000D_
【必須になる条件】_x000D_
「手順55－やること５－種類」を受け入れる場合は、必須になります。</t>
  </si>
  <si>
    <t>手順56－見出し</t>
  </si>
  <si>
    <t>HMA125601</t>
  </si>
  <si>
    <t>手順56－説明</t>
  </si>
  <si>
    <t>HMA125602</t>
  </si>
  <si>
    <t>手順56－やること１－種類</t>
  </si>
  <si>
    <t>HMA135611</t>
  </si>
  <si>
    <t>手順56－やること１－サービス名</t>
  </si>
  <si>
    <t>HMA135612</t>
  </si>
  <si>
    <t>「手順56－やること１－種類」が「0：メニュー」の場合に、受け入れできます。_x000D_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「手順56－やること１－種類」が「0：メニュー」の場合は、必須になります。</t>
  </si>
  <si>
    <t>手順56－やること１－メニュー名</t>
  </si>
  <si>
    <t>HMA135613</t>
  </si>
  <si>
    <t>「手順56－やること１－種類」が「0：メニュー」の場合に、受け入れできます。_x000D_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「手順56－やること１－種類」が「0：メニュー」の場合は、必須になります。</t>
  </si>
  <si>
    <t>手順56－やること１－添付ファイル</t>
  </si>
  <si>
    <t>HMA135614</t>
  </si>
  <si>
    <t>「手順56－やること１－種類」が「1：ファイル」の場合に、受け入れできます。_x000D_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「手順56－やること１－種類」が「1：ファイル」の場合は、必須になります。</t>
  </si>
  <si>
    <t>手順56－やること１－URL</t>
  </si>
  <si>
    <t>HMA135615</t>
  </si>
  <si>
    <t>「手順56－やること１－種類」が「2：リンク」の場合に、受け入れできます。_x000D_
_x000D_
【必須になる条件】_x000D_
「手順56－やること１－種類」が「2：リンク」の場合は、必須になります。</t>
  </si>
  <si>
    <t>手順56－やること１－申請ガイド</t>
  </si>
  <si>
    <t>HMA135616</t>
  </si>
  <si>
    <t>「手順56－やること１－種類」が「3：申請ガイド」の場合に、受け入れできます。_x000D_
_x000D_
【必須になる条件】_x000D_
「手順56－やること１－種類」が「3：申請ガイド」の場合は、必須になります。</t>
  </si>
  <si>
    <t>手順56－やること１－表示文字列</t>
  </si>
  <si>
    <t>HMA135617</t>
  </si>
  <si>
    <t>「手順56－やること１－種類」を受け入れる場合に、受け入れできます。_x000D_
_x000D_
【必須になる条件】_x000D_
「手順56－やること１－種類」を受け入れる場合は、必須になります。</t>
  </si>
  <si>
    <t>手順56－やること２－種類</t>
  </si>
  <si>
    <t>HMA135621</t>
  </si>
  <si>
    <t>手順56－やること２－サービス名</t>
  </si>
  <si>
    <t>HMA135622</t>
  </si>
  <si>
    <t>「手順56－やること２－種類」が「0：メニュー」の場合に、受け入れできます。_x000D_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「手順56－やること２－種類」が「0：メニュー」の場合は、必須になります。</t>
  </si>
  <si>
    <t>手順56－やること２－メニュー名</t>
  </si>
  <si>
    <t>HMA135623</t>
  </si>
  <si>
    <t>「手順56－やること２－種類」が「0：メニュー」の場合に、受け入れできます。_x000D_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「手順56－やること２－種類」が「0：メニュー」の場合は、必須になります。</t>
  </si>
  <si>
    <t>手順56－やること２－添付ファイル</t>
  </si>
  <si>
    <t>HMA135624</t>
  </si>
  <si>
    <t>「手順56－やること２－種類」が「1：ファイル」の場合に、受け入れできます。_x000D_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「手順56－やること２－種類」が「1：ファイル」の場合は、必須になります。</t>
  </si>
  <si>
    <t>手順56－やること２－URL</t>
  </si>
  <si>
    <t>HMA135625</t>
  </si>
  <si>
    <t>「手順56－やること２－種類」が「2：リンク」の場合に、受け入れできます。_x000D_
_x000D_
【必須になる条件】_x000D_
「手順56－やること２－種類」が「2：リンク」の場合は、必須になります。</t>
  </si>
  <si>
    <t>手順56－やること２－申請ガイド</t>
  </si>
  <si>
    <t>HMA135626</t>
  </si>
  <si>
    <t>「手順56－やること２－種類」が「3：申請ガイド」の場合に、受け入れできます。_x000D_
_x000D_
【必須になる条件】_x000D_
「手順56－やること２－種類」が「3：申請ガイド」の場合は、必須になります。</t>
  </si>
  <si>
    <t>手順56－やること２－表示文字列</t>
  </si>
  <si>
    <t>HMA135627</t>
  </si>
  <si>
    <t>「手順56－やること２－種類」を受け入れる場合に、受け入れできます。_x000D_
_x000D_
【必須になる条件】_x000D_
「手順56－やること２－種類」を受け入れる場合は、必須になります。</t>
  </si>
  <si>
    <t>手順56－やること３－種類</t>
  </si>
  <si>
    <t>HMA135631</t>
  </si>
  <si>
    <t>手順56－やること３－サービス名</t>
  </si>
  <si>
    <t>HMA135632</t>
  </si>
  <si>
    <t>「手順56－やること３－種類」が「0：メニュー」の場合に、受け入れできます。_x000D_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「手順56－やること３－種類」が「0：メニュー」の場合は、必須になります。</t>
  </si>
  <si>
    <t>手順56－やること３－メニュー名</t>
  </si>
  <si>
    <t>HMA135633</t>
  </si>
  <si>
    <t>「手順56－やること３－種類」が「0：メニュー」の場合に、受け入れできます。_x000D_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「手順56－やること３－種類」が「0：メニュー」の場合は、必須になります。</t>
  </si>
  <si>
    <t>手順56－やること３－添付ファイル</t>
  </si>
  <si>
    <t>HMA135634</t>
  </si>
  <si>
    <t>「手順56－やること３－種類」が「1：ファイル」の場合に、受け入れできます。_x000D_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「手順56－やること３－種類」が「1：ファイル」の場合は、必須になります。</t>
  </si>
  <si>
    <t>手順56－やること３－URL</t>
  </si>
  <si>
    <t>HMA135635</t>
  </si>
  <si>
    <t>「手順56－やること３－種類」が「2：リンク」の場合に、受け入れできます。_x000D_
_x000D_
【必須になる条件】_x000D_
「手順56－やること３－種類」が「2：リンク」の場合は、必須になります。</t>
  </si>
  <si>
    <t>手順56－やること３－申請ガイド</t>
  </si>
  <si>
    <t>HMA135636</t>
  </si>
  <si>
    <t>「手順56－やること３－種類」が「3：申請ガイド」の場合に、受け入れできます。_x000D_
_x000D_
【必須になる条件】_x000D_
「手順56－やること３－種類」が「3：申請ガイド」の場合は、必須になります。</t>
  </si>
  <si>
    <t>手順56－やること３－表示文字列</t>
  </si>
  <si>
    <t>HMA135637</t>
  </si>
  <si>
    <t>「手順56－やること３－種類」を受け入れる場合に、受け入れできます。_x000D_
_x000D_
【必須になる条件】_x000D_
「手順56－やること３－種類」を受け入れる場合は、必須になります。</t>
  </si>
  <si>
    <t>手順56－やること４－種類</t>
  </si>
  <si>
    <t>HMA135641</t>
  </si>
  <si>
    <t>手順56－やること４－サービス名</t>
  </si>
  <si>
    <t>HMA135642</t>
  </si>
  <si>
    <t>「手順56－やること４－種類」が「0：メニュー」の場合に、受け入れできます。_x000D_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「手順56－やること４－種類」が「0：メニュー」の場合は、必須になります。</t>
  </si>
  <si>
    <t>手順56－やること４－メニュー名</t>
  </si>
  <si>
    <t>HMA135643</t>
  </si>
  <si>
    <t>「手順56－やること４－種類」が「0：メニュー」の場合に、受け入れできます。_x000D_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「手順56－やること４－種類」が「0：メニュー」の場合は、必須になります。</t>
  </si>
  <si>
    <t>手順56－やること４－添付ファイル</t>
  </si>
  <si>
    <t>HMA135644</t>
  </si>
  <si>
    <t>「手順56－やること４－種類」が「1：ファイル」の場合に、受け入れできます。_x000D_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「手順56－やること４－種類」が「1：ファイル」の場合は、必須になります。</t>
  </si>
  <si>
    <t>手順56－やること４－URL</t>
  </si>
  <si>
    <t>HMA135645</t>
  </si>
  <si>
    <t>「手順56－やること４－種類」が「2：リンク」の場合に、受け入れできます。_x000D_
_x000D_
【必須になる条件】_x000D_
「手順56－やること４－種類」が「2：リンク」の場合は、必須になります。</t>
  </si>
  <si>
    <t>手順56－やること４－申請ガイド</t>
  </si>
  <si>
    <t>HMA135646</t>
  </si>
  <si>
    <t>「手順56－やること４－種類」が「3：申請ガイド」の場合に、受け入れできます。_x000D_
_x000D_
【必須になる条件】_x000D_
「手順56－やること４－種類」が「3：申請ガイド」の場合は、必須になります。</t>
  </si>
  <si>
    <t>手順56－やること４－表示文字列</t>
  </si>
  <si>
    <t>HMA135647</t>
  </si>
  <si>
    <t>「手順56－やること４－種類」を受け入れる場合に、受け入れできます。_x000D_
_x000D_
【必須になる条件】_x000D_
「手順56－やること４－種類」を受け入れる場合は、必須になります。</t>
  </si>
  <si>
    <t>手順56－やること５－種類</t>
  </si>
  <si>
    <t>HMA135651</t>
  </si>
  <si>
    <t>手順56－やること５－サービス名</t>
  </si>
  <si>
    <t>HMA135652</t>
  </si>
  <si>
    <t>「手順56－やること５－種類」が「0：メニュー」の場合に、受け入れできます。_x000D_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「手順56－やること５－種類」が「0：メニュー」の場合は、必須になります。</t>
  </si>
  <si>
    <t>手順56－やること５－メニュー名</t>
  </si>
  <si>
    <t>HMA135653</t>
  </si>
  <si>
    <t>「手順56－やること５－種類」が「0：メニュー」の場合に、受け入れできます。_x000D_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「手順56－やること５－種類」が「0：メニュー」の場合は、必須になります。</t>
  </si>
  <si>
    <t>手順56－やること５－添付ファイル</t>
  </si>
  <si>
    <t>HMA135654</t>
  </si>
  <si>
    <t>「手順56－やること５－種類」が「1：ファイル」の場合に、受け入れできます。_x000D_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「手順56－やること５－種類」が「1：ファイル」の場合は、必須になります。</t>
  </si>
  <si>
    <t>手順56－やること５－URL</t>
  </si>
  <si>
    <t>HMA135655</t>
  </si>
  <si>
    <t>「手順56－やること５－種類」が「2：リンク」の場合に、受け入れできます。_x000D_
_x000D_
【必須になる条件】_x000D_
「手順56－やること５－種類」が「2：リンク」の場合は、必須になります。</t>
  </si>
  <si>
    <t>手順56－やること５－申請ガイド</t>
  </si>
  <si>
    <t>HMA135656</t>
  </si>
  <si>
    <t>「手順56－やること５－種類」が「3：申請ガイド」の場合に、受け入れできます。_x000D_
_x000D_
【必須になる条件】_x000D_
「手順56－やること５－種類」が「3：申請ガイド」の場合は、必須になります。</t>
  </si>
  <si>
    <t>手順56－やること５－表示文字列</t>
  </si>
  <si>
    <t>HMA135657</t>
  </si>
  <si>
    <t>「手順56－やること５－種類」を受け入れる場合に、受け入れできます。_x000D_
_x000D_
【必須になる条件】_x000D_
「手順56－やること５－種類」を受け入れる場合は、必須になります。</t>
  </si>
  <si>
    <t>手順57－見出し</t>
  </si>
  <si>
    <t>HMA125701</t>
  </si>
  <si>
    <t>手順57－説明</t>
  </si>
  <si>
    <t>HMA125702</t>
  </si>
  <si>
    <t>手順57－やること１－種類</t>
  </si>
  <si>
    <t>HMA135711</t>
  </si>
  <si>
    <t>手順57－やること１－サービス名</t>
  </si>
  <si>
    <t>HMA135712</t>
  </si>
  <si>
    <t>「手順57－やること１－種類」が「0：メニュー」の場合に、受け入れできます。_x000D_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「手順57－やること１－種類」が「0：メニュー」の場合は、必須になります。</t>
  </si>
  <si>
    <t>手順57－やること１－メニュー名</t>
  </si>
  <si>
    <t>HMA135713</t>
  </si>
  <si>
    <t>「手順57－やること１－種類」が「0：メニュー」の場合に、受け入れできます。_x000D_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「手順57－やること１－種類」が「0：メニュー」の場合は、必須になります。</t>
  </si>
  <si>
    <t>手順57－やること１－添付ファイル</t>
  </si>
  <si>
    <t>HMA135714</t>
  </si>
  <si>
    <t>「手順57－やること１－種類」が「1：ファイル」の場合に、受け入れできます。_x000D_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「手順57－やること１－種類」が「1：ファイル」の場合は、必須になります。</t>
  </si>
  <si>
    <t>手順57－やること１－URL</t>
  </si>
  <si>
    <t>HMA135715</t>
  </si>
  <si>
    <t>「手順57－やること１－種類」が「2：リンク」の場合に、受け入れできます。_x000D_
_x000D_
【必須になる条件】_x000D_
「手順57－やること１－種類」が「2：リンク」の場合は、必須になります。</t>
  </si>
  <si>
    <t>手順57－やること１－申請ガイド</t>
  </si>
  <si>
    <t>HMA135716</t>
  </si>
  <si>
    <t>「手順57－やること１－種類」が「3：申請ガイド」の場合に、受け入れできます。_x000D_
_x000D_
【必須になる条件】_x000D_
「手順57－やること１－種類」が「3：申請ガイド」の場合は、必須になります。</t>
  </si>
  <si>
    <t>手順57－やること１－表示文字列</t>
  </si>
  <si>
    <t>HMA135717</t>
  </si>
  <si>
    <t>「手順57－やること１－種類」を受け入れる場合に、受け入れできます。_x000D_
_x000D_
【必須になる条件】_x000D_
「手順57－やること１－種類」を受け入れる場合は、必須になります。</t>
  </si>
  <si>
    <t>手順57－やること２－種類</t>
  </si>
  <si>
    <t>HMA135721</t>
  </si>
  <si>
    <t>手順57－やること２－サービス名</t>
  </si>
  <si>
    <t>HMA135722</t>
  </si>
  <si>
    <t>「手順57－やること２－種類」が「0：メニュー」の場合に、受け入れできます。_x000D_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「手順57－やること２－種類」が「0：メニュー」の場合は、必須になります。</t>
  </si>
  <si>
    <t>手順57－やること２－メニュー名</t>
  </si>
  <si>
    <t>HMA135723</t>
  </si>
  <si>
    <t>「手順57－やること２－種類」が「0：メニュー」の場合に、受け入れできます。_x000D_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「手順57－やること２－種類」が「0：メニュー」の場合は、必須になります。</t>
  </si>
  <si>
    <t>手順57－やること２－添付ファイル</t>
  </si>
  <si>
    <t>HMA135724</t>
  </si>
  <si>
    <t>「手順57－やること２－種類」が「1：ファイル」の場合に、受け入れできます。_x000D_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「手順57－やること２－種類」が「1：ファイル」の場合は、必須になります。</t>
  </si>
  <si>
    <t>手順57－やること２－URL</t>
  </si>
  <si>
    <t>HMA135725</t>
  </si>
  <si>
    <t>「手順57－やること２－種類」が「2：リンク」の場合に、受け入れできます。_x000D_
_x000D_
【必須になる条件】_x000D_
「手順57－やること２－種類」が「2：リンク」の場合は、必須になります。</t>
  </si>
  <si>
    <t>手順57－やること２－申請ガイド</t>
  </si>
  <si>
    <t>HMA135726</t>
  </si>
  <si>
    <t>「手順57－やること２－種類」が「3：申請ガイド」の場合に、受け入れできます。_x000D_
_x000D_
【必須になる条件】_x000D_
「手順57－やること２－種類」が「3：申請ガイド」の場合は、必須になります。</t>
  </si>
  <si>
    <t>手順57－やること２－表示文字列</t>
  </si>
  <si>
    <t>HMA135727</t>
  </si>
  <si>
    <t>「手順57－やること２－種類」を受け入れる場合に、受け入れできます。_x000D_
_x000D_
【必須になる条件】_x000D_
「手順57－やること２－種類」を受け入れる場合は、必須になります。</t>
  </si>
  <si>
    <t>手順57－やること３－種類</t>
  </si>
  <si>
    <t>HMA135731</t>
  </si>
  <si>
    <t>手順57－やること３－サービス名</t>
  </si>
  <si>
    <t>HMA135732</t>
  </si>
  <si>
    <t>「手順57－やること３－種類」が「0：メニュー」の場合に、受け入れできます。_x000D_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「手順57－やること３－種類」が「0：メニュー」の場合は、必須になります。</t>
  </si>
  <si>
    <t>手順57－やること３－メニュー名</t>
  </si>
  <si>
    <t>HMA135733</t>
  </si>
  <si>
    <t>「手順57－やること３－種類」が「0：メニュー」の場合に、受け入れできます。_x000D_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「手順57－やること３－種類」が「0：メニュー」の場合は、必須になります。</t>
  </si>
  <si>
    <t>手順57－やること３－添付ファイル</t>
  </si>
  <si>
    <t>HMA135734</t>
  </si>
  <si>
    <t>「手順57－やること３－種類」が「1：ファイル」の場合に、受け入れできます。_x000D_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「手順57－やること３－種類」が「1：ファイル」の場合は、必須になります。</t>
  </si>
  <si>
    <t>手順57－やること３－URL</t>
  </si>
  <si>
    <t>HMA135735</t>
  </si>
  <si>
    <t>「手順57－やること３－種類」が「2：リンク」の場合に、受け入れできます。_x000D_
_x000D_
【必須になる条件】_x000D_
「手順57－やること３－種類」が「2：リンク」の場合は、必須になります。</t>
  </si>
  <si>
    <t>手順57－やること３－申請ガイド</t>
  </si>
  <si>
    <t>HMA135736</t>
  </si>
  <si>
    <t>「手順57－やること３－種類」が「3：申請ガイド」の場合に、受け入れできます。_x000D_
_x000D_
【必須になる条件】_x000D_
「手順57－やること３－種類」が「3：申請ガイド」の場合は、必須になります。</t>
  </si>
  <si>
    <t>手順57－やること３－表示文字列</t>
  </si>
  <si>
    <t>HMA135737</t>
  </si>
  <si>
    <t>「手順57－やること３－種類」を受け入れる場合に、受け入れできます。_x000D_
_x000D_
【必須になる条件】_x000D_
「手順57－やること３－種類」を受け入れる場合は、必須になります。</t>
  </si>
  <si>
    <t>手順57－やること４－種類</t>
  </si>
  <si>
    <t>HMA135741</t>
  </si>
  <si>
    <t>手順57－やること４－サービス名</t>
  </si>
  <si>
    <t>HMA135742</t>
  </si>
  <si>
    <t>「手順57－やること４－種類」が「0：メニュー」の場合に、受け入れできます。_x000D_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「手順57－やること４－種類」が「0：メニュー」の場合は、必須になります。</t>
  </si>
  <si>
    <t>手順57－やること４－メニュー名</t>
  </si>
  <si>
    <t>HMA135743</t>
  </si>
  <si>
    <t>「手順57－やること４－種類」が「0：メニュー」の場合に、受け入れできます。_x000D_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「手順57－やること４－種類」が「0：メニュー」の場合は、必須になります。</t>
  </si>
  <si>
    <t>手順57－やること４－添付ファイル</t>
  </si>
  <si>
    <t>HMA135744</t>
  </si>
  <si>
    <t>「手順57－やること４－種類」が「1：ファイル」の場合に、受け入れできます。_x000D_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「手順57－やること４－種類」が「1：ファイル」の場合は、必須になります。</t>
  </si>
  <si>
    <t>手順57－やること４－URL</t>
  </si>
  <si>
    <t>HMA135745</t>
  </si>
  <si>
    <t>「手順57－やること４－種類」が「2：リンク」の場合に、受け入れできます。_x000D_
_x000D_
【必須になる条件】_x000D_
「手順57－やること４－種類」が「2：リンク」の場合は、必須になります。</t>
  </si>
  <si>
    <t>手順57－やること４－申請ガイド</t>
  </si>
  <si>
    <t>HMA135746</t>
  </si>
  <si>
    <t>「手順57－やること４－種類」が「3：申請ガイド」の場合に、受け入れできます。_x000D_
_x000D_
【必須になる条件】_x000D_
「手順57－やること４－種類」が「3：申請ガイド」の場合は、必須になります。</t>
  </si>
  <si>
    <t>手順57－やること４－表示文字列</t>
  </si>
  <si>
    <t>HMA135747</t>
  </si>
  <si>
    <t>「手順57－やること４－種類」を受け入れる場合に、受け入れできます。_x000D_
_x000D_
【必須になる条件】_x000D_
「手順57－やること４－種類」を受け入れる場合は、必須になります。</t>
  </si>
  <si>
    <t>手順57－やること５－種類</t>
  </si>
  <si>
    <t>HMA135751</t>
  </si>
  <si>
    <t>手順57－やること５－サービス名</t>
  </si>
  <si>
    <t>HMA135752</t>
  </si>
  <si>
    <t>「手順57－やること５－種類」が「0：メニュー」の場合に、受け入れできます。_x000D_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「手順57－やること５－種類」が「0：メニュー」の場合は、必須になります。</t>
  </si>
  <si>
    <t>手順57－やること５－メニュー名</t>
  </si>
  <si>
    <t>HMA135753</t>
  </si>
  <si>
    <t>「手順57－やること５－種類」が「0：メニュー」の場合に、受け入れできます。_x000D_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「手順57－やること５－種類」が「0：メニュー」の場合は、必須になります。</t>
  </si>
  <si>
    <t>手順57－やること５－添付ファイル</t>
  </si>
  <si>
    <t>HMA135754</t>
  </si>
  <si>
    <t>「手順57－やること５－種類」が「1：ファイル」の場合に、受け入れできます。_x000D_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「手順57－やること５－種類」が「1：ファイル」の場合は、必須になります。</t>
  </si>
  <si>
    <t>手順57－やること５－URL</t>
  </si>
  <si>
    <t>HMA135755</t>
  </si>
  <si>
    <t>「手順57－やること５－種類」が「2：リンク」の場合に、受け入れできます。_x000D_
_x000D_
【必須になる条件】_x000D_
「手順57－やること５－種類」が「2：リンク」の場合は、必須になります。</t>
  </si>
  <si>
    <t>手順57－やること５－申請ガイド</t>
  </si>
  <si>
    <t>HMA135756</t>
  </si>
  <si>
    <t>「手順57－やること５－種類」が「3：申請ガイド」の場合に、受け入れできます。_x000D_
_x000D_
【必須になる条件】_x000D_
「手順57－やること５－種類」が「3：申請ガイド」の場合は、必須になります。</t>
  </si>
  <si>
    <t>手順57－やること５－表示文字列</t>
  </si>
  <si>
    <t>HMA135757</t>
  </si>
  <si>
    <t>「手順57－やること５－種類」を受け入れる場合に、受け入れできます。_x000D_
_x000D_
【必須になる条件】_x000D_
「手順57－やること５－種類」を受け入れる場合は、必須になります。</t>
  </si>
  <si>
    <t>手順58－見出し</t>
  </si>
  <si>
    <t>HMA125801</t>
  </si>
  <si>
    <t>手順58－説明</t>
  </si>
  <si>
    <t>HMA125802</t>
  </si>
  <si>
    <t>手順58－やること１－種類</t>
  </si>
  <si>
    <t>HMA135811</t>
  </si>
  <si>
    <t>手順58－やること１－サービス名</t>
  </si>
  <si>
    <t>HMA135812</t>
  </si>
  <si>
    <t>「手順58－やること１－種類」が「0：メニュー」の場合に、受け入れできます。_x000D_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「手順58－やること１－種類」が「0：メニュー」の場合は、必須になります。</t>
  </si>
  <si>
    <t>手順58－やること１－メニュー名</t>
  </si>
  <si>
    <t>HMA135813</t>
  </si>
  <si>
    <t>「手順58－やること１－種類」が「0：メニュー」の場合に、受け入れできます。_x000D_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「手順58－やること１－種類」が「0：メニュー」の場合は、必須になります。</t>
  </si>
  <si>
    <t>手順58－やること１－添付ファイル</t>
  </si>
  <si>
    <t>HMA135814</t>
  </si>
  <si>
    <t>「手順58－やること１－種類」が「1：ファイル」の場合に、受け入れできます。_x000D_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「手順58－やること１－種類」が「1：ファイル」の場合は、必須になります。</t>
  </si>
  <si>
    <t>手順58－やること１－URL</t>
  </si>
  <si>
    <t>HMA135815</t>
  </si>
  <si>
    <t>「手順58－やること１－種類」が「2：リンク」の場合に、受け入れできます。_x000D_
_x000D_
【必須になる条件】_x000D_
「手順58－やること１－種類」が「2：リンク」の場合は、必須になります。</t>
  </si>
  <si>
    <t>手順58－やること１－申請ガイド</t>
  </si>
  <si>
    <t>HMA135816</t>
  </si>
  <si>
    <t>「手順58－やること１－種類」が「3：申請ガイド」の場合に、受け入れできます。_x000D_
_x000D_
【必須になる条件】_x000D_
「手順58－やること１－種類」が「3：申請ガイド」の場合は、必須になります。</t>
  </si>
  <si>
    <t>手順58－やること１－表示文字列</t>
  </si>
  <si>
    <t>HMA135817</t>
  </si>
  <si>
    <t>「手順58－やること１－種類」を受け入れる場合に、受け入れできます。_x000D_
_x000D_
【必須になる条件】_x000D_
「手順58－やること１－種類」を受け入れる場合は、必須になります。</t>
  </si>
  <si>
    <t>手順58－やること２－種類</t>
  </si>
  <si>
    <t>HMA135821</t>
  </si>
  <si>
    <t>手順58－やること２－サービス名</t>
  </si>
  <si>
    <t>HMA135822</t>
  </si>
  <si>
    <t>「手順58－やること２－種類」が「0：メニュー」の場合に、受け入れできます。_x000D_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「手順58－やること２－種類」が「0：メニュー」の場合は、必須になります。</t>
  </si>
  <si>
    <t>手順58－やること２－メニュー名</t>
  </si>
  <si>
    <t>HMA135823</t>
  </si>
  <si>
    <t>「手順58－やること２－種類」が「0：メニュー」の場合に、受け入れできます。_x000D_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「手順58－やること２－種類」が「0：メニュー」の場合は、必須になります。</t>
  </si>
  <si>
    <t>手順58－やること２－添付ファイル</t>
  </si>
  <si>
    <t>HMA135824</t>
  </si>
  <si>
    <t>「手順58－やること２－種類」が「1：ファイル」の場合に、受け入れできます。_x000D_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「手順58－やること２－種類」が「1：ファイル」の場合は、必須になります。</t>
  </si>
  <si>
    <t>手順58－やること２－URL</t>
  </si>
  <si>
    <t>HMA135825</t>
  </si>
  <si>
    <t>「手順58－やること２－種類」が「2：リンク」の場合に、受け入れできます。_x000D_
_x000D_
【必須になる条件】_x000D_
「手順58－やること２－種類」が「2：リンク」の場合は、必須になります。</t>
  </si>
  <si>
    <t>手順58－やること２－申請ガイド</t>
  </si>
  <si>
    <t>HMA135826</t>
  </si>
  <si>
    <t>「手順58－やること２－種類」が「3：申請ガイド」の場合に、受け入れできます。_x000D_
_x000D_
【必須になる条件】_x000D_
「手順58－やること２－種類」が「3：申請ガイド」の場合は、必須になります。</t>
  </si>
  <si>
    <t>手順58－やること２－表示文字列</t>
  </si>
  <si>
    <t>HMA135827</t>
  </si>
  <si>
    <t>「手順58－やること２－種類」を受け入れる場合に、受け入れできます。_x000D_
_x000D_
【必須になる条件】_x000D_
「手順58－やること２－種類」を受け入れる場合は、必須になります。</t>
  </si>
  <si>
    <t>手順58－やること３－種類</t>
  </si>
  <si>
    <t>HMA135831</t>
  </si>
  <si>
    <t>手順58－やること３－サービス名</t>
  </si>
  <si>
    <t>HMA135832</t>
  </si>
  <si>
    <t>「手順58－やること３－種類」が「0：メニュー」の場合に、受け入れできます。_x000D_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「手順58－やること３－種類」が「0：メニュー」の場合は、必須になります。</t>
  </si>
  <si>
    <t>手順58－やること３－メニュー名</t>
  </si>
  <si>
    <t>HMA135833</t>
  </si>
  <si>
    <t>「手順58－やること３－種類」が「0：メニュー」の場合に、受け入れできます。_x000D_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「手順58－やること３－種類」が「0：メニュー」の場合は、必須になります。</t>
  </si>
  <si>
    <t>手順58－やること３－添付ファイル</t>
  </si>
  <si>
    <t>HMA135834</t>
  </si>
  <si>
    <t>「手順58－やること３－種類」が「1：ファイル」の場合に、受け入れできます。_x000D_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「手順58－やること３－種類」が「1：ファイル」の場合は、必須になります。</t>
  </si>
  <si>
    <t>手順58－やること３－URL</t>
  </si>
  <si>
    <t>HMA135835</t>
  </si>
  <si>
    <t>「手順58－やること３－種類」が「2：リンク」の場合に、受け入れできます。_x000D_
_x000D_
【必須になる条件】_x000D_
「手順58－やること３－種類」が「2：リンク」の場合は、必須になります。</t>
  </si>
  <si>
    <t>手順58－やること３－申請ガイド</t>
  </si>
  <si>
    <t>HMA135836</t>
  </si>
  <si>
    <t>「手順58－やること３－種類」が「3：申請ガイド」の場合に、受け入れできます。_x000D_
_x000D_
【必須になる条件】_x000D_
「手順58－やること３－種類」が「3：申請ガイド」の場合は、必須になります。</t>
  </si>
  <si>
    <t>手順58－やること３－表示文字列</t>
  </si>
  <si>
    <t>HMA135837</t>
  </si>
  <si>
    <t>「手順58－やること３－種類」を受け入れる場合に、受け入れできます。_x000D_
_x000D_
【必須になる条件】_x000D_
「手順58－やること３－種類」を受け入れる場合は、必須になります。</t>
  </si>
  <si>
    <t>手順58－やること４－種類</t>
  </si>
  <si>
    <t>HMA135841</t>
  </si>
  <si>
    <t>手順58－やること４－サービス名</t>
  </si>
  <si>
    <t>HMA135842</t>
  </si>
  <si>
    <t>「手順58－やること４－種類」が「0：メニュー」の場合に、受け入れできます。_x000D_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「手順58－やること４－種類」が「0：メニュー」の場合は、必須になります。</t>
  </si>
  <si>
    <t>手順58－やること４－メニュー名</t>
  </si>
  <si>
    <t>HMA135843</t>
  </si>
  <si>
    <t>「手順58－やること４－種類」が「0：メニュー」の場合に、受け入れできます。_x000D_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「手順58－やること４－種類」が「0：メニュー」の場合は、必須になります。</t>
  </si>
  <si>
    <t>手順58－やること４－添付ファイル</t>
  </si>
  <si>
    <t>HMA135844</t>
  </si>
  <si>
    <t>「手順58－やること４－種類」が「1：ファイル」の場合に、受け入れできます。_x000D_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「手順58－やること４－種類」が「1：ファイル」の場合は、必須になります。</t>
  </si>
  <si>
    <t>手順58－やること４－URL</t>
  </si>
  <si>
    <t>HMA135845</t>
  </si>
  <si>
    <t>「手順58－やること４－種類」が「2：リンク」の場合に、受け入れできます。_x000D_
_x000D_
【必須になる条件】_x000D_
「手順58－やること４－種類」が「2：リンク」の場合は、必須になります。</t>
  </si>
  <si>
    <t>手順58－やること４－申請ガイド</t>
  </si>
  <si>
    <t>HMA135846</t>
  </si>
  <si>
    <t>「手順58－やること４－種類」が「3：申請ガイド」の場合に、受け入れできます。_x000D_
_x000D_
【必須になる条件】_x000D_
「手順58－やること４－種類」が「3：申請ガイド」の場合は、必須になります。</t>
  </si>
  <si>
    <t>手順58－やること４－表示文字列</t>
  </si>
  <si>
    <t>HMA135847</t>
  </si>
  <si>
    <t>「手順58－やること４－種類」を受け入れる場合に、受け入れできます。_x000D_
_x000D_
【必須になる条件】_x000D_
「手順58－やること４－種類」を受け入れる場合は、必須になります。</t>
  </si>
  <si>
    <t>手順58－やること５－種類</t>
  </si>
  <si>
    <t>HMA135851</t>
  </si>
  <si>
    <t>手順58－やること５－サービス名</t>
  </si>
  <si>
    <t>HMA135852</t>
  </si>
  <si>
    <t>「手順58－やること５－種類」が「0：メニュー」の場合に、受け入れできます。_x000D_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「手順58－やること５－種類」が「0：メニュー」の場合は、必須になります。</t>
  </si>
  <si>
    <t>手順58－やること５－メニュー名</t>
  </si>
  <si>
    <t>HMA135853</t>
  </si>
  <si>
    <t>「手順58－やること５－種類」が「0：メニュー」の場合に、受け入れできます。_x000D_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「手順58－やること５－種類」が「0：メニュー」の場合は、必須になります。</t>
  </si>
  <si>
    <t>手順58－やること５－添付ファイル</t>
  </si>
  <si>
    <t>HMA135854</t>
  </si>
  <si>
    <t>「手順58－やること５－種類」が「1：ファイル」の場合に、受け入れできます。_x000D_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「手順58－やること５－種類」が「1：ファイル」の場合は、必須になります。</t>
  </si>
  <si>
    <t>手順58－やること５－URL</t>
  </si>
  <si>
    <t>HMA135855</t>
  </si>
  <si>
    <t>「手順58－やること５－種類」が「2：リンク」の場合に、受け入れできます。_x000D_
_x000D_
【必須になる条件】_x000D_
「手順58－やること５－種類」が「2：リンク」の場合は、必須になります。</t>
  </si>
  <si>
    <t>手順58－やること５－申請ガイド</t>
  </si>
  <si>
    <t>HMA135856</t>
  </si>
  <si>
    <t>「手順58－やること５－種類」が「3：申請ガイド」の場合に、受け入れできます。_x000D_
_x000D_
【必須になる条件】_x000D_
「手順58－やること５－種類」が「3：申請ガイド」の場合は、必須になります。</t>
  </si>
  <si>
    <t>手順58－やること５－表示文字列</t>
  </si>
  <si>
    <t>HMA135857</t>
  </si>
  <si>
    <t>「手順58－やること５－種類」を受け入れる場合に、受け入れできます。_x000D_
_x000D_
【必須になる条件】_x000D_
「手順58－やること５－種類」を受け入れる場合は、必須になります。</t>
  </si>
  <si>
    <t>手順59－見出し</t>
  </si>
  <si>
    <t>HMA125901</t>
  </si>
  <si>
    <t>手順59－説明</t>
  </si>
  <si>
    <t>HMA125902</t>
  </si>
  <si>
    <t>手順59－やること１－種類</t>
  </si>
  <si>
    <t>HMA135911</t>
  </si>
  <si>
    <t>手順59－やること１－サービス名</t>
  </si>
  <si>
    <t>HMA135912</t>
  </si>
  <si>
    <t>「手順59－やること１－種類」が「0：メニュー」の場合に、受け入れできます。_x000D_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「手順59－やること１－種類」が「0：メニュー」の場合は、必須になります。</t>
  </si>
  <si>
    <t>手順59－やること１－メニュー名</t>
  </si>
  <si>
    <t>HMA135913</t>
  </si>
  <si>
    <t>「手順59－やること１－種類」が「0：メニュー」の場合に、受け入れできます。_x000D_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「手順59－やること１－種類」が「0：メニュー」の場合は、必須になります。</t>
  </si>
  <si>
    <t>手順59－やること１－添付ファイル</t>
  </si>
  <si>
    <t>HMA135914</t>
  </si>
  <si>
    <t>「手順59－やること１－種類」が「1：ファイル」の場合に、受け入れできます。_x000D_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「手順59－やること１－種類」が「1：ファイル」の場合は、必須になります。</t>
  </si>
  <si>
    <t>手順59－やること１－URL</t>
  </si>
  <si>
    <t>HMA135915</t>
  </si>
  <si>
    <t>「手順59－やること１－種類」が「2：リンク」の場合に、受け入れできます。_x000D_
_x000D_
【必須になる条件】_x000D_
「手順59－やること１－種類」が「2：リンク」の場合は、必須になります。</t>
  </si>
  <si>
    <t>手順59－やること１－申請ガイド</t>
  </si>
  <si>
    <t>HMA135916</t>
  </si>
  <si>
    <t>「手順59－やること１－種類」が「3：申請ガイド」の場合に、受け入れできます。_x000D_
_x000D_
【必須になる条件】_x000D_
「手順59－やること１－種類」が「3：申請ガイド」の場合は、必須になります。</t>
  </si>
  <si>
    <t>手順59－やること１－表示文字列</t>
  </si>
  <si>
    <t>HMA135917</t>
  </si>
  <si>
    <t>「手順59－やること１－種類」を受け入れる場合に、受け入れできます。_x000D_
_x000D_
【必須になる条件】_x000D_
「手順59－やること１－種類」を受け入れる場合は、必須になります。</t>
  </si>
  <si>
    <t>手順59－やること２－種類</t>
  </si>
  <si>
    <t>HMA135921</t>
  </si>
  <si>
    <t>手順59－やること２－サービス名</t>
  </si>
  <si>
    <t>HMA135922</t>
  </si>
  <si>
    <t>「手順59－やること２－種類」が「0：メニュー」の場合に、受け入れできます。_x000D_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「手順59－やること２－種類」が「0：メニュー」の場合は、必須になります。</t>
  </si>
  <si>
    <t>手順59－やること２－メニュー名</t>
  </si>
  <si>
    <t>HMA135923</t>
  </si>
  <si>
    <t>「手順59－やること２－種類」が「0：メニュー」の場合に、受け入れできます。_x000D_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「手順59－やること２－種類」が「0：メニュー」の場合は、必須になります。</t>
  </si>
  <si>
    <t>手順59－やること２－添付ファイル</t>
  </si>
  <si>
    <t>HMA135924</t>
  </si>
  <si>
    <t>「手順59－やること２－種類」が「1：ファイル」の場合に、受け入れできます。_x000D_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「手順59－やること２－種類」が「1：ファイル」の場合は、必須になります。</t>
  </si>
  <si>
    <t>手順59－やること２－URL</t>
  </si>
  <si>
    <t>HMA135925</t>
  </si>
  <si>
    <t>「手順59－やること２－種類」が「2：リンク」の場合に、受け入れできます。_x000D_
_x000D_
【必須になる条件】_x000D_
「手順59－やること２－種類」が「2：リンク」の場合は、必須になります。</t>
  </si>
  <si>
    <t>手順59－やること２－申請ガイド</t>
  </si>
  <si>
    <t>HMA135926</t>
  </si>
  <si>
    <t>「手順59－やること２－種類」が「3：申請ガイド」の場合に、受け入れできます。_x000D_
_x000D_
【必須になる条件】_x000D_
「手順59－やること２－種類」が「3：申請ガイド」の場合は、必須になります。</t>
  </si>
  <si>
    <t>手順59－やること２－表示文字列</t>
  </si>
  <si>
    <t>HMA135927</t>
  </si>
  <si>
    <t>「手順59－やること２－種類」を受け入れる場合に、受け入れできます。_x000D_
_x000D_
【必須になる条件】_x000D_
「手順59－やること２－種類」を受け入れる場合は、必須になります。</t>
  </si>
  <si>
    <t>手順59－やること３－種類</t>
  </si>
  <si>
    <t>HMA135931</t>
  </si>
  <si>
    <t>手順59－やること３－サービス名</t>
  </si>
  <si>
    <t>HMA135932</t>
  </si>
  <si>
    <t>「手順59－やること３－種類」が「0：メニュー」の場合に、受け入れできます。_x000D_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「手順59－やること３－種類」が「0：メニュー」の場合は、必須になります。</t>
  </si>
  <si>
    <t>手順59－やること３－メニュー名</t>
  </si>
  <si>
    <t>HMA135933</t>
  </si>
  <si>
    <t>「手順59－やること３－種類」が「0：メニュー」の場合に、受け入れできます。_x000D_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「手順59－やること３－種類」が「0：メニュー」の場合は、必須になります。</t>
  </si>
  <si>
    <t>手順59－やること３－添付ファイル</t>
  </si>
  <si>
    <t>HMA135934</t>
  </si>
  <si>
    <t>「手順59－やること３－種類」が「1：ファイル」の場合に、受け入れできます。_x000D_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「手順59－やること３－種類」が「1：ファイル」の場合は、必須になります。</t>
  </si>
  <si>
    <t>手順59－やること３－URL</t>
  </si>
  <si>
    <t>HMA135935</t>
  </si>
  <si>
    <t>「手順59－やること３－種類」が「2：リンク」の場合に、受け入れできます。_x000D_
_x000D_
【必須になる条件】_x000D_
「手順59－やること３－種類」が「2：リンク」の場合は、必須になります。</t>
  </si>
  <si>
    <t>手順59－やること３－申請ガイド</t>
  </si>
  <si>
    <t>HMA135936</t>
  </si>
  <si>
    <t>「手順59－やること３－種類」が「3：申請ガイド」の場合に、受け入れできます。_x000D_
_x000D_
【必須になる条件】_x000D_
「手順59－やること３－種類」が「3：申請ガイド」の場合は、必須になります。</t>
  </si>
  <si>
    <t>手順59－やること３－表示文字列</t>
  </si>
  <si>
    <t>HMA135937</t>
  </si>
  <si>
    <t>「手順59－やること３－種類」を受け入れる場合に、受け入れできます。_x000D_
_x000D_
【必須になる条件】_x000D_
「手順59－やること３－種類」を受け入れる場合は、必須になります。</t>
  </si>
  <si>
    <t>手順59－やること４－種類</t>
  </si>
  <si>
    <t>HMA135941</t>
  </si>
  <si>
    <t>手順59－やること４－サービス名</t>
  </si>
  <si>
    <t>HMA135942</t>
  </si>
  <si>
    <t>「手順59－やること４－種類」が「0：メニュー」の場合に、受け入れできます。_x000D_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「手順59－やること４－種類」が「0：メニュー」の場合は、必須になります。</t>
  </si>
  <si>
    <t>手順59－やること４－メニュー名</t>
  </si>
  <si>
    <t>HMA135943</t>
  </si>
  <si>
    <t>「手順59－やること４－種類」が「0：メニュー」の場合に、受け入れできます。_x000D_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「手順59－やること４－種類」が「0：メニュー」の場合は、必須になります。</t>
  </si>
  <si>
    <t>手順59－やること４－添付ファイル</t>
  </si>
  <si>
    <t>HMA135944</t>
  </si>
  <si>
    <t>「手順59－やること４－種類」が「1：ファイル」の場合に、受け入れできます。_x000D_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「手順59－やること４－種類」が「1：ファイル」の場合は、必須になります。</t>
  </si>
  <si>
    <t>手順59－やること４－URL</t>
  </si>
  <si>
    <t>HMA135945</t>
  </si>
  <si>
    <t>「手順59－やること４－種類」が「2：リンク」の場合に、受け入れできます。_x000D_
_x000D_
【必須になる条件】_x000D_
「手順59－やること４－種類」が「2：リンク」の場合は、必須になります。</t>
  </si>
  <si>
    <t>手順59－やること４－申請ガイド</t>
  </si>
  <si>
    <t>HMA135946</t>
  </si>
  <si>
    <t>「手順59－やること４－種類」が「3：申請ガイド」の場合に、受け入れできます。_x000D_
_x000D_
【必須になる条件】_x000D_
「手順59－やること４－種類」が「3：申請ガイド」の場合は、必須になります。</t>
  </si>
  <si>
    <t>手順59－やること４－表示文字列</t>
  </si>
  <si>
    <t>HMA135947</t>
  </si>
  <si>
    <t>「手順59－やること４－種類」を受け入れる場合に、受け入れできます。_x000D_
_x000D_
【必須になる条件】_x000D_
「手順59－やること４－種類」を受け入れる場合は、必須になります。</t>
  </si>
  <si>
    <t>手順59－やること５－種類</t>
  </si>
  <si>
    <t>HMA135951</t>
  </si>
  <si>
    <t>手順59－やること５－サービス名</t>
  </si>
  <si>
    <t>HMA135952</t>
  </si>
  <si>
    <t>「手順59－やること５－種類」が「0：メニュー」の場合に、受け入れできます。_x000D_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「手順59－やること５－種類」が「0：メニュー」の場合は、必須になります。</t>
  </si>
  <si>
    <t>手順59－やること５－メニュー名</t>
  </si>
  <si>
    <t>HMA135953</t>
  </si>
  <si>
    <t>「手順59－やること５－種類」が「0：メニュー」の場合に、受け入れできます。_x000D_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「手順59－やること５－種類」が「0：メニュー」の場合は、必須になります。</t>
  </si>
  <si>
    <t>手順59－やること５－添付ファイル</t>
  </si>
  <si>
    <t>HMA135954</t>
  </si>
  <si>
    <t>「手順59－やること５－種類」が「1：ファイル」の場合に、受け入れできます。_x000D_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「手順59－やること５－種類」が「1：ファイル」の場合は、必須になります。</t>
  </si>
  <si>
    <t>手順59－やること５－URL</t>
  </si>
  <si>
    <t>HMA135955</t>
  </si>
  <si>
    <t>「手順59－やること５－種類」が「2：リンク」の場合に、受け入れできます。_x000D_
_x000D_
【必須になる条件】_x000D_
「手順59－やること５－種類」が「2：リンク」の場合は、必須になります。</t>
  </si>
  <si>
    <t>手順59－やること５－申請ガイド</t>
  </si>
  <si>
    <t>HMA135956</t>
  </si>
  <si>
    <t>「手順59－やること５－種類」が「3：申請ガイド」の場合に、受け入れできます。_x000D_
_x000D_
【必須になる条件】_x000D_
「手順59－やること５－種類」が「3：申請ガイド」の場合は、必須になります。</t>
  </si>
  <si>
    <t>手順59－やること５－表示文字列</t>
  </si>
  <si>
    <t>HMA135957</t>
  </si>
  <si>
    <t>「手順59－やること５－種類」を受け入れる場合に、受け入れできます。_x000D_
_x000D_
【必須になる条件】_x000D_
「手順59－やること５－種類」を受け入れる場合は、必須になります。</t>
  </si>
  <si>
    <t>手順60－見出し</t>
  </si>
  <si>
    <t>HMA126001</t>
  </si>
  <si>
    <t>手順60－説明</t>
  </si>
  <si>
    <t>HMA126002</t>
  </si>
  <si>
    <t>手順60－やること１－種類</t>
  </si>
  <si>
    <t>HMA136011</t>
  </si>
  <si>
    <t>手順60－やること１－サービス名</t>
  </si>
  <si>
    <t>HMA136012</t>
  </si>
  <si>
    <t>「手順60－やること１－種類」が「0：メニュー」の場合に、受け入れできます。_x000D_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「手順60－やること１－種類」が「0：メニュー」の場合は、必須になります。</t>
  </si>
  <si>
    <t>手順60－やること１－メニュー名</t>
  </si>
  <si>
    <t>HMA136013</t>
  </si>
  <si>
    <t>「手順60－やること１－種類」が「0：メニュー」の場合に、受け入れできます。_x000D_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「手順60－やること１－種類」が「0：メニュー」の場合は、必須になります。</t>
  </si>
  <si>
    <t>手順60－やること１－添付ファイル</t>
  </si>
  <si>
    <t>HMA136014</t>
  </si>
  <si>
    <t>「手順60－やること１－種類」が「1：ファイル」の場合に、受け入れできます。_x000D_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「手順60－やること１－種類」が「1：ファイル」の場合は、必須になります。</t>
  </si>
  <si>
    <t>手順60－やること１－URL</t>
  </si>
  <si>
    <t>HMA136015</t>
  </si>
  <si>
    <t>「手順60－やること１－種類」が「2：リンク」の場合に、受け入れできます。_x000D_
_x000D_
【必須になる条件】_x000D_
「手順60－やること１－種類」が「2：リンク」の場合は、必須になります。</t>
  </si>
  <si>
    <t>手順60－やること１－申請ガイド</t>
  </si>
  <si>
    <t>HMA136016</t>
  </si>
  <si>
    <t>「手順60－やること１－種類」が「3：申請ガイド」の場合に、受け入れできます。_x000D_
_x000D_
【必須になる条件】_x000D_
「手順60－やること１－種類」が「3：申請ガイド」の場合は、必須になります。</t>
  </si>
  <si>
    <t>手順60－やること１－表示文字列</t>
  </si>
  <si>
    <t>HMA136017</t>
  </si>
  <si>
    <t>「手順60－やること１－種類」を受け入れる場合に、受け入れできます。_x000D_
_x000D_
【必須になる条件】_x000D_
「手順60－やること１－種類」を受け入れる場合は、必須になります。</t>
  </si>
  <si>
    <t>手順60－やること２－種類</t>
  </si>
  <si>
    <t>HMA136021</t>
  </si>
  <si>
    <t>手順60－やること２－サービス名</t>
  </si>
  <si>
    <t>HMA136022</t>
  </si>
  <si>
    <t>「手順60－やること２－種類」が「0：メニュー」の場合に、受け入れできます。_x000D_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「手順60－やること２－種類」が「0：メニュー」の場合は、必須になります。</t>
  </si>
  <si>
    <t>手順60－やること２－メニュー名</t>
  </si>
  <si>
    <t>HMA136023</t>
  </si>
  <si>
    <t>「手順60－やること２－種類」が「0：メニュー」の場合に、受け入れできます。_x000D_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「手順60－やること２－種類」が「0：メニュー」の場合は、必須になります。</t>
  </si>
  <si>
    <t>手順60－やること２－添付ファイル</t>
  </si>
  <si>
    <t>HMA136024</t>
  </si>
  <si>
    <t>「手順60－やること２－種類」が「1：ファイル」の場合に、受け入れできます。_x000D_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「手順60－やること２－種類」が「1：ファイル」の場合は、必須になります。</t>
  </si>
  <si>
    <t>手順60－やること２－URL</t>
  </si>
  <si>
    <t>HMA136025</t>
  </si>
  <si>
    <t>「手順60－やること２－種類」が「2：リンク」の場合に、受け入れできます。_x000D_
_x000D_
【必須になる条件】_x000D_
「手順60－やること２－種類」が「2：リンク」の場合は、必須になります。</t>
  </si>
  <si>
    <t>手順60－やること２－申請ガイド</t>
  </si>
  <si>
    <t>HMA136026</t>
  </si>
  <si>
    <t>「手順60－やること２－種類」が「3：申請ガイド」の場合に、受け入れできます。_x000D_
_x000D_
【必須になる条件】_x000D_
「手順60－やること２－種類」が「3：申請ガイド」の場合は、必須になります。</t>
  </si>
  <si>
    <t>手順60－やること２－表示文字列</t>
  </si>
  <si>
    <t>HMA136027</t>
  </si>
  <si>
    <t>「手順60－やること２－種類」を受け入れる場合に、受け入れできます。_x000D_
_x000D_
【必須になる条件】_x000D_
「手順60－やること２－種類」を受け入れる場合は、必須になります。</t>
  </si>
  <si>
    <t>手順60－やること３－種類</t>
  </si>
  <si>
    <t>HMA136031</t>
  </si>
  <si>
    <t>手順60－やること３－サービス名</t>
  </si>
  <si>
    <t>HMA136032</t>
  </si>
  <si>
    <t>「手順60－やること３－種類」が「0：メニュー」の場合に、受け入れできます。_x000D_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「手順60－やること３－種類」が「0：メニュー」の場合は、必須になります。</t>
  </si>
  <si>
    <t>手順60－やること３－メニュー名</t>
  </si>
  <si>
    <t>HMA136033</t>
  </si>
  <si>
    <t>「手順60－やること３－種類」が「0：メニュー」の場合に、受け入れできます。_x000D_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「手順60－やること３－種類」が「0：メニュー」の場合は、必須になります。</t>
  </si>
  <si>
    <t>手順60－やること３－添付ファイル</t>
  </si>
  <si>
    <t>HMA136034</t>
  </si>
  <si>
    <t>「手順60－やること３－種類」が「1：ファイル」の場合に、受け入れできます。_x000D_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「手順60－やること３－種類」が「1：ファイル」の場合は、必須になります。</t>
  </si>
  <si>
    <t>手順60－やること３－URL</t>
  </si>
  <si>
    <t>HMA136035</t>
  </si>
  <si>
    <t>「手順60－やること３－種類」が「2：リンク」の場合に、受け入れできます。_x000D_
_x000D_
【必須になる条件】_x000D_
「手順60－やること３－種類」が「2：リンク」の場合は、必須になります。</t>
  </si>
  <si>
    <t>手順60－やること３－申請ガイド</t>
  </si>
  <si>
    <t>HMA136036</t>
  </si>
  <si>
    <t>「手順60－やること３－種類」が「3：申請ガイド」の場合に、受け入れできます。_x000D_
_x000D_
【必須になる条件】_x000D_
「手順60－やること３－種類」が「3：申請ガイド」の場合は、必須になります。</t>
  </si>
  <si>
    <t>手順60－やること３－表示文字列</t>
  </si>
  <si>
    <t>HMA136037</t>
  </si>
  <si>
    <t>「手順60－やること３－種類」を受け入れる場合に、受け入れできます。_x000D_
_x000D_
【必須になる条件】_x000D_
「手順60－やること３－種類」を受け入れる場合は、必須になります。</t>
  </si>
  <si>
    <t>手順60－やること４－種類</t>
  </si>
  <si>
    <t>HMA136041</t>
  </si>
  <si>
    <t>手順60－やること４－サービス名</t>
  </si>
  <si>
    <t>HMA136042</t>
  </si>
  <si>
    <t>「手順60－やること４－種類」が「0：メニュー」の場合に、受け入れできます。_x000D_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「手順60－やること４－種類」が「0：メニュー」の場合は、必須になります。</t>
  </si>
  <si>
    <t>手順60－やること４－メニュー名</t>
  </si>
  <si>
    <t>HMA136043</t>
  </si>
  <si>
    <t>「手順60－やること４－種類」が「0：メニュー」の場合に、受け入れできます。_x000D_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「手順60－やること４－種類」が「0：メニュー」の場合は、必須になります。</t>
  </si>
  <si>
    <t>手順60－やること４－添付ファイル</t>
  </si>
  <si>
    <t>HMA136044</t>
  </si>
  <si>
    <t>「手順60－やること４－種類」が「1：ファイル」の場合に、受け入れできます。_x000D_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「手順60－やること４－種類」が「1：ファイル」の場合は、必須になります。</t>
  </si>
  <si>
    <t>手順60－やること４－URL</t>
  </si>
  <si>
    <t>HMA136045</t>
  </si>
  <si>
    <t>「手順60－やること４－種類」が「2：リンク」の場合に、受け入れできます。_x000D_
_x000D_
【必須になる条件】_x000D_
「手順60－やること４－種類」が「2：リンク」の場合は、必須になります。</t>
  </si>
  <si>
    <t>手順60－やること４－申請ガイド</t>
  </si>
  <si>
    <t>HMA136046</t>
  </si>
  <si>
    <t>「手順60－やること４－種類」が「3：申請ガイド」の場合に、受け入れできます。_x000D_
_x000D_
【必須になる条件】_x000D_
「手順60－やること４－種類」が「3：申請ガイド」の場合は、必須になります。</t>
  </si>
  <si>
    <t>手順60－やること４－表示文字列</t>
  </si>
  <si>
    <t>HMA136047</t>
  </si>
  <si>
    <t>「手順60－やること４－種類」を受け入れる場合に、受け入れできます。_x000D_
_x000D_
【必須になる条件】_x000D_
「手順60－やること４－種類」を受け入れる場合は、必須になります。</t>
  </si>
  <si>
    <t>手順60－やること５－種類</t>
  </si>
  <si>
    <t>HMA136051</t>
  </si>
  <si>
    <t>手順60－やること５－サービス名</t>
  </si>
  <si>
    <t>HMA136052</t>
  </si>
  <si>
    <t>「手順60－やること５－種類」が「0：メニュー」の場合に、受け入れできます。_x000D_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「手順60－やること５－種類」が「0：メニュー」の場合は、必須になります。</t>
  </si>
  <si>
    <t>手順60－やること５－メニュー名</t>
  </si>
  <si>
    <t>HMA136053</t>
  </si>
  <si>
    <t>「手順60－やること５－種類」が「0：メニュー」の場合に、受け入れできます。_x000D_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「手順60－やること５－種類」が「0：メニュー」の場合は、必須になります。</t>
  </si>
  <si>
    <t>手順60－やること５－添付ファイル</t>
  </si>
  <si>
    <t>HMA136054</t>
  </si>
  <si>
    <t>「手順60－やること５－種類」が「1：ファイル」の場合に、受け入れできます。_x000D_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「手順60－やること５－種類」が「1：ファイル」の場合は、必須になります。</t>
  </si>
  <si>
    <t>手順60－やること５－URL</t>
  </si>
  <si>
    <t>HMA136055</t>
  </si>
  <si>
    <t>「手順60－やること５－種類」が「2：リンク」の場合に、受け入れできます。_x000D_
_x000D_
【必須になる条件】_x000D_
「手順60－やること５－種類」が「2：リンク」の場合は、必須になります。</t>
  </si>
  <si>
    <t>手順60－やること５－申請ガイド</t>
  </si>
  <si>
    <t>HMA136056</t>
  </si>
  <si>
    <t>「手順60－やること５－種類」が「3：申請ガイド」の場合に、受け入れできます。_x000D_
_x000D_
【必須になる条件】_x000D_
「手順60－やること５－種類」が「3：申請ガイド」の場合は、必須になります。</t>
  </si>
  <si>
    <t>手順60－やること５－表示文字列</t>
  </si>
  <si>
    <t>HMA136057</t>
  </si>
  <si>
    <t>「手順60－やること５－種類」を受け入れる場合に、受け入れできます。_x000D_
_x000D_
【必須になる条件】_x000D_
「手順60－やること５－種類」を受け入れる場合は、必須になります。</t>
  </si>
  <si>
    <t>手順61－見出し</t>
  </si>
  <si>
    <t>HMA126101</t>
  </si>
  <si>
    <t>手順61－説明</t>
  </si>
  <si>
    <t>HMA126102</t>
  </si>
  <si>
    <t>手順61－やること１－種類</t>
  </si>
  <si>
    <t>HMA136111</t>
  </si>
  <si>
    <t>手順61－やること１－サービス名</t>
  </si>
  <si>
    <t>HMA136112</t>
  </si>
  <si>
    <t>「手順61－やること１－種類」が「0：メニュー」の場合に、受け入れできます。_x000D_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「手順61－やること１－種類」が「0：メニュー」の場合は、必須になります。</t>
  </si>
  <si>
    <t>手順61－やること１－メニュー名</t>
  </si>
  <si>
    <t>HMA136113</t>
  </si>
  <si>
    <t>「手順61－やること１－種類」が「0：メニュー」の場合に、受け入れできます。_x000D_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「手順61－やること１－種類」が「0：メニュー」の場合は、必須になります。</t>
  </si>
  <si>
    <t>手順61－やること１－添付ファイル</t>
  </si>
  <si>
    <t>HMA136114</t>
  </si>
  <si>
    <t>「手順61－やること１－種類」が「1：ファイル」の場合に、受け入れできます。_x000D_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「手順61－やること１－種類」が「1：ファイル」の場合は、必須になります。</t>
  </si>
  <si>
    <t>手順61－やること１－URL</t>
  </si>
  <si>
    <t>HMA136115</t>
  </si>
  <si>
    <t>「手順61－やること１－種類」が「2：リンク」の場合に、受け入れできます。_x000D_
_x000D_
【必須になる条件】_x000D_
「手順61－やること１－種類」が「2：リンク」の場合は、必須になります。</t>
  </si>
  <si>
    <t>手順61－やること１－申請ガイド</t>
  </si>
  <si>
    <t>HMA136116</t>
  </si>
  <si>
    <t>「手順61－やること１－種類」が「3：申請ガイド」の場合に、受け入れできます。_x000D_
_x000D_
【必須になる条件】_x000D_
「手順61－やること１－種類」が「3：申請ガイド」の場合は、必須になります。</t>
  </si>
  <si>
    <t>手順61－やること１－表示文字列</t>
  </si>
  <si>
    <t>HMA136117</t>
  </si>
  <si>
    <t>「手順61－やること１－種類」を受け入れる場合に、受け入れできます。_x000D_
_x000D_
【必須になる条件】_x000D_
「手順61－やること１－種類」を受け入れる場合は、必須になります。</t>
  </si>
  <si>
    <t>手順61－やること２－種類</t>
  </si>
  <si>
    <t>HMA136121</t>
  </si>
  <si>
    <t>手順61－やること２－サービス名</t>
  </si>
  <si>
    <t>HMA136122</t>
  </si>
  <si>
    <t>「手順61－やること２－種類」が「0：メニュー」の場合に、受け入れできます。_x000D_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「手順61－やること２－種類」が「0：メニュー」の場合は、必須になります。</t>
  </si>
  <si>
    <t>手順61－やること２－メニュー名</t>
  </si>
  <si>
    <t>HMA136123</t>
  </si>
  <si>
    <t>「手順61－やること２－種類」が「0：メニュー」の場合に、受け入れできます。_x000D_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「手順61－やること２－種類」が「0：メニュー」の場合は、必須になります。</t>
  </si>
  <si>
    <t>手順61－やること２－添付ファイル</t>
  </si>
  <si>
    <t>HMA136124</t>
  </si>
  <si>
    <t>「手順61－やること２－種類」が「1：ファイル」の場合に、受け入れできます。_x000D_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「手順61－やること２－種類」が「1：ファイル」の場合は、必須になります。</t>
  </si>
  <si>
    <t>手順61－やること２－URL</t>
  </si>
  <si>
    <t>HMA136125</t>
  </si>
  <si>
    <t>「手順61－やること２－種類」が「2：リンク」の場合に、受け入れできます。_x000D_
_x000D_
【必須になる条件】_x000D_
「手順61－やること２－種類」が「2：リンク」の場合は、必須になります。</t>
  </si>
  <si>
    <t>手順61－やること２－申請ガイド</t>
  </si>
  <si>
    <t>HMA136126</t>
  </si>
  <si>
    <t>「手順61－やること２－種類」が「3：申請ガイド」の場合に、受け入れできます。_x000D_
_x000D_
【必須になる条件】_x000D_
「手順61－やること２－種類」が「3：申請ガイド」の場合は、必須になります。</t>
  </si>
  <si>
    <t>手順61－やること２－表示文字列</t>
  </si>
  <si>
    <t>HMA136127</t>
  </si>
  <si>
    <t>「手順61－やること２－種類」を受け入れる場合に、受け入れできます。_x000D_
_x000D_
【必須になる条件】_x000D_
「手順61－やること２－種類」を受け入れる場合は、必須になります。</t>
  </si>
  <si>
    <t>手順61－やること３－種類</t>
  </si>
  <si>
    <t>HMA136131</t>
  </si>
  <si>
    <t>手順61－やること３－サービス名</t>
  </si>
  <si>
    <t>HMA136132</t>
  </si>
  <si>
    <t>「手順61－やること３－種類」が「0：メニュー」の場合に、受け入れできます。_x000D_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「手順61－やること３－種類」が「0：メニュー」の場合は、必須になります。</t>
  </si>
  <si>
    <t>手順61－やること３－メニュー名</t>
  </si>
  <si>
    <t>HMA136133</t>
  </si>
  <si>
    <t>「手順61－やること３－種類」が「0：メニュー」の場合に、受け入れできます。_x000D_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「手順61－やること３－種類」が「0：メニュー」の場合は、必須になります。</t>
  </si>
  <si>
    <t>手順61－やること３－添付ファイル</t>
  </si>
  <si>
    <t>HMA136134</t>
  </si>
  <si>
    <t>「手順61－やること３－種類」が「1：ファイル」の場合に、受け入れできます。_x000D_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「手順61－やること３－種類」が「1：ファイル」の場合は、必須になります。</t>
  </si>
  <si>
    <t>手順61－やること３－URL</t>
  </si>
  <si>
    <t>HMA136135</t>
  </si>
  <si>
    <t>「手順61－やること３－種類」が「2：リンク」の場合に、受け入れできます。_x000D_
_x000D_
【必須になる条件】_x000D_
「手順61－やること３－種類」が「2：リンク」の場合は、必須になります。</t>
  </si>
  <si>
    <t>手順61－やること３－申請ガイド</t>
  </si>
  <si>
    <t>HMA136136</t>
  </si>
  <si>
    <t>「手順61－やること３－種類」が「3：申請ガイド」の場合に、受け入れできます。_x000D_
_x000D_
【必須になる条件】_x000D_
「手順61－やること３－種類」が「3：申請ガイド」の場合は、必須になります。</t>
  </si>
  <si>
    <t>手順61－やること３－表示文字列</t>
  </si>
  <si>
    <t>HMA136137</t>
  </si>
  <si>
    <t>「手順61－やること３－種類」を受け入れる場合に、受け入れできます。_x000D_
_x000D_
【必須になる条件】_x000D_
「手順61－やること３－種類」を受け入れる場合は、必須になります。</t>
  </si>
  <si>
    <t>手順61－やること４－種類</t>
  </si>
  <si>
    <t>HMA136141</t>
  </si>
  <si>
    <t>手順61－やること４－サービス名</t>
  </si>
  <si>
    <t>HMA136142</t>
  </si>
  <si>
    <t>「手順61－やること４－種類」が「0：メニュー」の場合に、受け入れできます。_x000D_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「手順61－やること４－種類」が「0：メニュー」の場合は、必須になります。</t>
  </si>
  <si>
    <t>手順61－やること４－メニュー名</t>
  </si>
  <si>
    <t>HMA136143</t>
  </si>
  <si>
    <t>「手順61－やること４－種類」が「0：メニュー」の場合に、受け入れできます。_x000D_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「手順61－やること４－種類」が「0：メニュー」の場合は、必須になります。</t>
  </si>
  <si>
    <t>手順61－やること４－添付ファイル</t>
  </si>
  <si>
    <t>HMA136144</t>
  </si>
  <si>
    <t>「手順61－やること４－種類」が「1：ファイル」の場合に、受け入れできます。_x000D_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「手順61－やること４－種類」が「1：ファイル」の場合は、必須になります。</t>
  </si>
  <si>
    <t>手順61－やること４－URL</t>
  </si>
  <si>
    <t>HMA136145</t>
  </si>
  <si>
    <t>「手順61－やること４－種類」が「2：リンク」の場合に、受け入れできます。_x000D_
_x000D_
【必須になる条件】_x000D_
「手順61－やること４－種類」が「2：リンク」の場合は、必須になります。</t>
  </si>
  <si>
    <t>手順61－やること４－申請ガイド</t>
  </si>
  <si>
    <t>HMA136146</t>
  </si>
  <si>
    <t>「手順61－やること４－種類」が「3：申請ガイド」の場合に、受け入れできます。_x000D_
_x000D_
【必須になる条件】_x000D_
「手順61－やること４－種類」が「3：申請ガイド」の場合は、必須になります。</t>
  </si>
  <si>
    <t>手順61－やること４－表示文字列</t>
  </si>
  <si>
    <t>HMA136147</t>
  </si>
  <si>
    <t>「手順61－やること４－種類」を受け入れる場合に、受け入れできます。_x000D_
_x000D_
【必須になる条件】_x000D_
「手順61－やること４－種類」を受け入れる場合は、必須になります。</t>
  </si>
  <si>
    <t>手順61－やること５－種類</t>
  </si>
  <si>
    <t>HMA136151</t>
  </si>
  <si>
    <t>手順61－やること５－サービス名</t>
  </si>
  <si>
    <t>HMA136152</t>
  </si>
  <si>
    <t>「手順61－やること５－種類」が「0：メニュー」の場合に、受け入れできます。_x000D_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「手順61－やること５－種類」が「0：メニュー」の場合は、必須になります。</t>
  </si>
  <si>
    <t>手順61－やること５－メニュー名</t>
  </si>
  <si>
    <t>HMA136153</t>
  </si>
  <si>
    <t>「手順61－やること５－種類」が「0：メニュー」の場合に、受け入れできます。_x000D_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「手順61－やること５－種類」が「0：メニュー」の場合は、必須になります。</t>
  </si>
  <si>
    <t>手順61－やること５－添付ファイル</t>
  </si>
  <si>
    <t>HMA136154</t>
  </si>
  <si>
    <t>「手順61－やること５－種類」が「1：ファイル」の場合に、受け入れできます。_x000D_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「手順61－やること５－種類」が「1：ファイル」の場合は、必須になります。</t>
  </si>
  <si>
    <t>手順61－やること５－URL</t>
  </si>
  <si>
    <t>HMA136155</t>
  </si>
  <si>
    <t>「手順61－やること５－種類」が「2：リンク」の場合に、受け入れできます。_x000D_
_x000D_
【必須になる条件】_x000D_
「手順61－やること５－種類」が「2：リンク」の場合は、必須になります。</t>
  </si>
  <si>
    <t>手順61－やること５－申請ガイド</t>
  </si>
  <si>
    <t>HMA136156</t>
  </si>
  <si>
    <t>「手順61－やること５－種類」が「3：申請ガイド」の場合に、受け入れできます。_x000D_
_x000D_
【必須になる条件】_x000D_
「手順61－やること５－種類」が「3：申請ガイド」の場合は、必須になります。</t>
  </si>
  <si>
    <t>手順61－やること５－表示文字列</t>
  </si>
  <si>
    <t>HMA136157</t>
  </si>
  <si>
    <t>「手順61－やること５－種類」を受け入れる場合に、受け入れできます。_x000D_
_x000D_
【必須になる条件】_x000D_
「手順61－やること５－種類」を受け入れる場合は、必須になります。</t>
  </si>
  <si>
    <t>手順62－見出し</t>
  </si>
  <si>
    <t>HMA126201</t>
  </si>
  <si>
    <t>手順62－説明</t>
  </si>
  <si>
    <t>HMA126202</t>
  </si>
  <si>
    <t>手順62－やること１－種類</t>
  </si>
  <si>
    <t>HMA136211</t>
  </si>
  <si>
    <t>手順62－やること１－サービス名</t>
  </si>
  <si>
    <t>HMA136212</t>
  </si>
  <si>
    <t>「手順62－やること１－種類」が「0：メニュー」の場合に、受け入れできます。_x000D_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「手順62－やること１－種類」が「0：メニュー」の場合は、必須になります。</t>
  </si>
  <si>
    <t>手順62－やること１－メニュー名</t>
  </si>
  <si>
    <t>HMA136213</t>
  </si>
  <si>
    <t>「手順62－やること１－種類」が「0：メニュー」の場合に、受け入れできます。_x000D_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「手順62－やること１－種類」が「0：メニュー」の場合は、必須になります。</t>
  </si>
  <si>
    <t>手順62－やること１－添付ファイル</t>
  </si>
  <si>
    <t>HMA136214</t>
  </si>
  <si>
    <t>「手順62－やること１－種類」が「1：ファイル」の場合に、受け入れできます。_x000D_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「手順62－やること１－種類」が「1：ファイル」の場合は、必須になります。</t>
  </si>
  <si>
    <t>手順62－やること１－URL</t>
  </si>
  <si>
    <t>HMA136215</t>
  </si>
  <si>
    <t>「手順62－やること１－種類」が「2：リンク」の場合に、受け入れできます。_x000D_
_x000D_
【必須になる条件】_x000D_
「手順62－やること１－種類」が「2：リンク」の場合は、必須になります。</t>
  </si>
  <si>
    <t>手順62－やること１－申請ガイド</t>
  </si>
  <si>
    <t>HMA136216</t>
  </si>
  <si>
    <t>「手順62－やること１－種類」が「3：申請ガイド」の場合に、受け入れできます。_x000D_
_x000D_
【必須になる条件】_x000D_
「手順62－やること１－種類」が「3：申請ガイド」の場合は、必須になります。</t>
  </si>
  <si>
    <t>手順62－やること１－表示文字列</t>
  </si>
  <si>
    <t>HMA136217</t>
  </si>
  <si>
    <t>「手順62－やること１－種類」を受け入れる場合に、受け入れできます。_x000D_
_x000D_
【必須になる条件】_x000D_
「手順62－やること１－種類」を受け入れる場合は、必須になります。</t>
  </si>
  <si>
    <t>手順62－やること２－種類</t>
  </si>
  <si>
    <t>HMA136221</t>
  </si>
  <si>
    <t>手順62－やること２－サービス名</t>
  </si>
  <si>
    <t>HMA136222</t>
  </si>
  <si>
    <t>「手順62－やること２－種類」が「0：メニュー」の場合に、受け入れできます。_x000D_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「手順62－やること２－種類」が「0：メニュー」の場合は、必須になります。</t>
  </si>
  <si>
    <t>手順62－やること２－メニュー名</t>
  </si>
  <si>
    <t>HMA136223</t>
  </si>
  <si>
    <t>「手順62－やること２－種類」が「0：メニュー」の場合に、受け入れできます。_x000D_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「手順62－やること２－種類」が「0：メニュー」の場合は、必須になります。</t>
  </si>
  <si>
    <t>手順62－やること２－添付ファイル</t>
  </si>
  <si>
    <t>HMA136224</t>
  </si>
  <si>
    <t>「手順62－やること２－種類」が「1：ファイル」の場合に、受け入れできます。_x000D_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「手順62－やること２－種類」が「1：ファイル」の場合は、必須になります。</t>
  </si>
  <si>
    <t>手順62－やること２－URL</t>
  </si>
  <si>
    <t>HMA136225</t>
  </si>
  <si>
    <t>「手順62－やること２－種類」が「2：リンク」の場合に、受け入れできます。_x000D_
_x000D_
【必須になる条件】_x000D_
「手順62－やること２－種類」が「2：リンク」の場合は、必須になります。</t>
  </si>
  <si>
    <t>手順62－やること２－申請ガイド</t>
  </si>
  <si>
    <t>HMA136226</t>
  </si>
  <si>
    <t>「手順62－やること２－種類」が「3：申請ガイド」の場合に、受け入れできます。_x000D_
_x000D_
【必須になる条件】_x000D_
「手順62－やること２－種類」が「3：申請ガイド」の場合は、必須になります。</t>
  </si>
  <si>
    <t>手順62－やること２－表示文字列</t>
  </si>
  <si>
    <t>HMA136227</t>
  </si>
  <si>
    <t>「手順62－やること２－種類」を受け入れる場合に、受け入れできます。_x000D_
_x000D_
【必須になる条件】_x000D_
「手順62－やること２－種類」を受け入れる場合は、必須になります。</t>
  </si>
  <si>
    <t>手順62－やること３－種類</t>
  </si>
  <si>
    <t>HMA136231</t>
  </si>
  <si>
    <t>手順62－やること３－サービス名</t>
  </si>
  <si>
    <t>HMA136232</t>
  </si>
  <si>
    <t>「手順62－やること３－種類」が「0：メニュー」の場合に、受け入れできます。_x000D_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「手順62－やること３－種類」が「0：メニュー」の場合は、必須になります。</t>
  </si>
  <si>
    <t>手順62－やること３－メニュー名</t>
  </si>
  <si>
    <t>HMA136233</t>
  </si>
  <si>
    <t>「手順62－やること３－種類」が「0：メニュー」の場合に、受け入れできます。_x000D_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「手順62－やること３－種類」が「0：メニュー」の場合は、必須になります。</t>
  </si>
  <si>
    <t>手順62－やること３－添付ファイル</t>
  </si>
  <si>
    <t>HMA136234</t>
  </si>
  <si>
    <t>「手順62－やること３－種類」が「1：ファイル」の場合に、受け入れできます。_x000D_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「手順62－やること３－種類」が「1：ファイル」の場合は、必須になります。</t>
  </si>
  <si>
    <t>手順62－やること３－URL</t>
  </si>
  <si>
    <t>HMA136235</t>
  </si>
  <si>
    <t>「手順62－やること３－種類」が「2：リンク」の場合に、受け入れできます。_x000D_
_x000D_
【必須になる条件】_x000D_
「手順62－やること３－種類」が「2：リンク」の場合は、必須になります。</t>
  </si>
  <si>
    <t>手順62－やること３－申請ガイド</t>
  </si>
  <si>
    <t>HMA136236</t>
  </si>
  <si>
    <t>「手順62－やること３－種類」が「3：申請ガイド」の場合に、受け入れできます。_x000D_
_x000D_
【必須になる条件】_x000D_
「手順62－やること３－種類」が「3：申請ガイド」の場合は、必須になります。</t>
  </si>
  <si>
    <t>手順62－やること３－表示文字列</t>
  </si>
  <si>
    <t>HMA136237</t>
  </si>
  <si>
    <t>「手順62－やること３－種類」を受け入れる場合に、受け入れできます。_x000D_
_x000D_
【必須になる条件】_x000D_
「手順62－やること３－種類」を受け入れる場合は、必須になります。</t>
  </si>
  <si>
    <t>手順62－やること４－種類</t>
  </si>
  <si>
    <t>HMA136241</t>
  </si>
  <si>
    <t>手順62－やること４－サービス名</t>
  </si>
  <si>
    <t>HMA136242</t>
  </si>
  <si>
    <t>「手順62－やること４－種類」が「0：メニュー」の場合に、受け入れできます。_x000D_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「手順62－やること４－種類」が「0：メニュー」の場合は、必須になります。</t>
  </si>
  <si>
    <t>手順62－やること４－メニュー名</t>
  </si>
  <si>
    <t>HMA136243</t>
  </si>
  <si>
    <t>「手順62－やること４－種類」が「0：メニュー」の場合に、受け入れできます。_x000D_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「手順62－やること４－種類」が「0：メニュー」の場合は、必須になります。</t>
  </si>
  <si>
    <t>手順62－やること４－添付ファイル</t>
  </si>
  <si>
    <t>HMA136244</t>
  </si>
  <si>
    <t>「手順62－やること４－種類」が「1：ファイル」の場合に、受け入れできます。_x000D_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「手順62－やること４－種類」が「1：ファイル」の場合は、必須になります。</t>
  </si>
  <si>
    <t>手順62－やること４－URL</t>
  </si>
  <si>
    <t>HMA136245</t>
  </si>
  <si>
    <t>「手順62－やること４－種類」が「2：リンク」の場合に、受け入れできます。_x000D_
_x000D_
【必須になる条件】_x000D_
「手順62－やること４－種類」が「2：リンク」の場合は、必須になります。</t>
  </si>
  <si>
    <t>手順62－やること４－申請ガイド</t>
  </si>
  <si>
    <t>HMA136246</t>
  </si>
  <si>
    <t>「手順62－やること４－種類」が「3：申請ガイド」の場合に、受け入れできます。_x000D_
_x000D_
【必須になる条件】_x000D_
「手順62－やること４－種類」が「3：申請ガイド」の場合は、必須になります。</t>
  </si>
  <si>
    <t>手順62－やること４－表示文字列</t>
  </si>
  <si>
    <t>HMA136247</t>
  </si>
  <si>
    <t>「手順62－やること４－種類」を受け入れる場合に、受け入れできます。_x000D_
_x000D_
【必須になる条件】_x000D_
「手順62－やること４－種類」を受け入れる場合は、必須になります。</t>
  </si>
  <si>
    <t>手順62－やること５－種類</t>
  </si>
  <si>
    <t>HMA136251</t>
  </si>
  <si>
    <t>手順62－やること５－サービス名</t>
  </si>
  <si>
    <t>HMA136252</t>
  </si>
  <si>
    <t>「手順62－やること５－種類」が「0：メニュー」の場合に、受け入れできます。_x000D_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「手順62－やること５－種類」が「0：メニュー」の場合は、必須になります。</t>
  </si>
  <si>
    <t>手順62－やること５－メニュー名</t>
  </si>
  <si>
    <t>HMA136253</t>
  </si>
  <si>
    <t>「手順62－やること５－種類」が「0：メニュー」の場合に、受け入れできます。_x000D_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「手順62－やること５－種類」が「0：メニュー」の場合は、必須になります。</t>
  </si>
  <si>
    <t>手順62－やること５－添付ファイル</t>
  </si>
  <si>
    <t>HMA136254</t>
  </si>
  <si>
    <t>「手順62－やること５－種類」が「1：ファイル」の場合に、受け入れできます。_x000D_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「手順62－やること５－種類」が「1：ファイル」の場合は、必須になります。</t>
  </si>
  <si>
    <t>手順62－やること５－URL</t>
  </si>
  <si>
    <t>HMA136255</t>
  </si>
  <si>
    <t>「手順62－やること５－種類」が「2：リンク」の場合に、受け入れできます。_x000D_
_x000D_
【必須になる条件】_x000D_
「手順62－やること５－種類」が「2：リンク」の場合は、必須になります。</t>
  </si>
  <si>
    <t>手順62－やること５－申請ガイド</t>
  </si>
  <si>
    <t>HMA136256</t>
  </si>
  <si>
    <t>「手順62－やること５－種類」が「3：申請ガイド」の場合に、受け入れできます。_x000D_
_x000D_
【必須になる条件】_x000D_
「手順62－やること５－種類」が「3：申請ガイド」の場合は、必須になります。</t>
  </si>
  <si>
    <t>手順62－やること５－表示文字列</t>
  </si>
  <si>
    <t>HMA136257</t>
  </si>
  <si>
    <t>「手順62－やること５－種類」を受け入れる場合に、受け入れできます。_x000D_
_x000D_
【必須になる条件】_x000D_
「手順62－やること５－種類」を受け入れる場合は、必須になります。</t>
  </si>
  <si>
    <t>手順63－見出し</t>
  </si>
  <si>
    <t>HMA126301</t>
  </si>
  <si>
    <t>手順63－説明</t>
  </si>
  <si>
    <t>HMA126302</t>
  </si>
  <si>
    <t>手順63－やること１－種類</t>
  </si>
  <si>
    <t>HMA136311</t>
  </si>
  <si>
    <t>手順63－やること１－サービス名</t>
  </si>
  <si>
    <t>HMA136312</t>
  </si>
  <si>
    <t>「手順63－やること１－種類」が「0：メニュー」の場合に、受け入れできます。_x000D_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「手順63－やること１－種類」が「0：メニュー」の場合は、必須になります。</t>
  </si>
  <si>
    <t>手順63－やること１－メニュー名</t>
  </si>
  <si>
    <t>HMA136313</t>
  </si>
  <si>
    <t>「手順63－やること１－種類」が「0：メニュー」の場合に、受け入れできます。_x000D_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「手順63－やること１－種類」が「0：メニュー」の場合は、必須になります。</t>
  </si>
  <si>
    <t>手順63－やること１－添付ファイル</t>
  </si>
  <si>
    <t>HMA136314</t>
  </si>
  <si>
    <t>「手順63－やること１－種類」が「1：ファイル」の場合に、受け入れできます。_x000D_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「手順63－やること１－種類」が「1：ファイル」の場合は、必須になります。</t>
  </si>
  <si>
    <t>手順63－やること１－URL</t>
  </si>
  <si>
    <t>HMA136315</t>
  </si>
  <si>
    <t>「手順63－やること１－種類」が「2：リンク」の場合に、受け入れできます。_x000D_
_x000D_
【必須になる条件】_x000D_
「手順63－やること１－種類」が「2：リンク」の場合は、必須になります。</t>
  </si>
  <si>
    <t>手順63－やること１－申請ガイド</t>
  </si>
  <si>
    <t>HMA136316</t>
  </si>
  <si>
    <t>「手順63－やること１－種類」が「3：申請ガイド」の場合に、受け入れできます。_x000D_
_x000D_
【必須になる条件】_x000D_
「手順63－やること１－種類」が「3：申請ガイド」の場合は、必須になります。</t>
  </si>
  <si>
    <t>手順63－やること１－表示文字列</t>
  </si>
  <si>
    <t>HMA136317</t>
  </si>
  <si>
    <t>「手順63－やること１－種類」を受け入れる場合に、受け入れできます。_x000D_
_x000D_
【必須になる条件】_x000D_
「手順63－やること１－種類」を受け入れる場合は、必須になります。</t>
  </si>
  <si>
    <t>手順63－やること２－種類</t>
  </si>
  <si>
    <t>HMA136321</t>
  </si>
  <si>
    <t>手順63－やること２－サービス名</t>
  </si>
  <si>
    <t>HMA136322</t>
  </si>
  <si>
    <t>「手順63－やること２－種類」が「0：メニュー」の場合に、受け入れできます。_x000D_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「手順63－やること２－種類」が「0：メニュー」の場合は、必須になります。</t>
  </si>
  <si>
    <t>手順63－やること２－メニュー名</t>
  </si>
  <si>
    <t>HMA136323</t>
  </si>
  <si>
    <t>「手順63－やること２－種類」が「0：メニュー」の場合に、受け入れできます。_x000D_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「手順63－やること２－種類」が「0：メニュー」の場合は、必須になります。</t>
  </si>
  <si>
    <t>手順63－やること２－添付ファイル</t>
  </si>
  <si>
    <t>HMA136324</t>
  </si>
  <si>
    <t>「手順63－やること２－種類」が「1：ファイル」の場合に、受け入れできます。_x000D_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「手順63－やること２－種類」が「1：ファイル」の場合は、必須になります。</t>
  </si>
  <si>
    <t>手順63－やること２－URL</t>
  </si>
  <si>
    <t>HMA136325</t>
  </si>
  <si>
    <t>「手順63－やること２－種類」が「2：リンク」の場合に、受け入れできます。_x000D_
_x000D_
【必須になる条件】_x000D_
「手順63－やること２－種類」が「2：リンク」の場合は、必須になります。</t>
  </si>
  <si>
    <t>手順63－やること２－申請ガイド</t>
  </si>
  <si>
    <t>HMA136326</t>
  </si>
  <si>
    <t>「手順63－やること２－種類」が「3：申請ガイド」の場合に、受け入れできます。_x000D_
_x000D_
【必須になる条件】_x000D_
「手順63－やること２－種類」が「3：申請ガイド」の場合は、必須になります。</t>
  </si>
  <si>
    <t>手順63－やること２－表示文字列</t>
  </si>
  <si>
    <t>HMA136327</t>
  </si>
  <si>
    <t>「手順63－やること２－種類」を受け入れる場合に、受け入れできます。_x000D_
_x000D_
【必須になる条件】_x000D_
「手順63－やること２－種類」を受け入れる場合は、必須になります。</t>
  </si>
  <si>
    <t>手順63－やること３－種類</t>
  </si>
  <si>
    <t>HMA136331</t>
  </si>
  <si>
    <t>手順63－やること３－サービス名</t>
  </si>
  <si>
    <t>HMA136332</t>
  </si>
  <si>
    <t>「手順63－やること３－種類」が「0：メニュー」の場合に、受け入れできます。_x000D_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「手順63－やること３－種類」が「0：メニュー」の場合は、必須になります。</t>
  </si>
  <si>
    <t>手順63－やること３－メニュー名</t>
  </si>
  <si>
    <t>HMA136333</t>
  </si>
  <si>
    <t>「手順63－やること３－種類」が「0：メニュー」の場合に、受け入れできます。_x000D_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「手順63－やること３－種類」が「0：メニュー」の場合は、必須になります。</t>
  </si>
  <si>
    <t>手順63－やること３－添付ファイル</t>
  </si>
  <si>
    <t>HMA136334</t>
  </si>
  <si>
    <t>「手順63－やること３－種類」が「1：ファイル」の場合に、受け入れできます。_x000D_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「手順63－やること３－種類」が「1：ファイル」の場合は、必須になります。</t>
  </si>
  <si>
    <t>手順63－やること３－URL</t>
  </si>
  <si>
    <t>HMA136335</t>
  </si>
  <si>
    <t>「手順63－やること３－種類」が「2：リンク」の場合に、受け入れできます。_x000D_
_x000D_
【必須になる条件】_x000D_
「手順63－やること３－種類」が「2：リンク」の場合は、必須になります。</t>
  </si>
  <si>
    <t>手順63－やること３－申請ガイド</t>
  </si>
  <si>
    <t>HMA136336</t>
  </si>
  <si>
    <t>「手順63－やること３－種類」が「3：申請ガイド」の場合に、受け入れできます。_x000D_
_x000D_
【必須になる条件】_x000D_
「手順63－やること３－種類」が「3：申請ガイド」の場合は、必須になります。</t>
  </si>
  <si>
    <t>手順63－やること３－表示文字列</t>
  </si>
  <si>
    <t>HMA136337</t>
  </si>
  <si>
    <t>「手順63－やること３－種類」を受け入れる場合に、受け入れできます。_x000D_
_x000D_
【必須になる条件】_x000D_
「手順63－やること３－種類」を受け入れる場合は、必須になります。</t>
  </si>
  <si>
    <t>手順63－やること４－種類</t>
  </si>
  <si>
    <t>HMA136341</t>
  </si>
  <si>
    <t>手順63－やること４－サービス名</t>
  </si>
  <si>
    <t>HMA136342</t>
  </si>
  <si>
    <t>「手順63－やること４－種類」が「0：メニュー」の場合に、受け入れできます。_x000D_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「手順63－やること４－種類」が「0：メニュー」の場合は、必須になります。</t>
  </si>
  <si>
    <t>手順63－やること４－メニュー名</t>
  </si>
  <si>
    <t>HMA136343</t>
  </si>
  <si>
    <t>「手順63－やること４－種類」が「0：メニュー」の場合に、受け入れできます。_x000D_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「手順63－やること４－種類」が「0：メニュー」の場合は、必須になります。</t>
  </si>
  <si>
    <t>手順63－やること４－添付ファイル</t>
  </si>
  <si>
    <t>HMA136344</t>
  </si>
  <si>
    <t>「手順63－やること４－種類」が「1：ファイル」の場合に、受け入れできます。_x000D_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「手順63－やること４－種類」が「1：ファイル」の場合は、必須になります。</t>
  </si>
  <si>
    <t>手順63－やること４－URL</t>
  </si>
  <si>
    <t>HMA136345</t>
  </si>
  <si>
    <t>「手順63－やること４－種類」が「2：リンク」の場合に、受け入れできます。_x000D_
_x000D_
【必須になる条件】_x000D_
「手順63－やること４－種類」が「2：リンク」の場合は、必須になります。</t>
  </si>
  <si>
    <t>手順63－やること４－申請ガイド</t>
  </si>
  <si>
    <t>HMA136346</t>
  </si>
  <si>
    <t>「手順63－やること４－種類」が「3：申請ガイド」の場合に、受け入れできます。_x000D_
_x000D_
【必須になる条件】_x000D_
「手順63－やること４－種類」が「3：申請ガイド」の場合は、必須になります。</t>
  </si>
  <si>
    <t>手順63－やること４－表示文字列</t>
  </si>
  <si>
    <t>HMA136347</t>
  </si>
  <si>
    <t>「手順63－やること４－種類」を受け入れる場合に、受け入れできます。_x000D_
_x000D_
【必須になる条件】_x000D_
「手順63－やること４－種類」を受け入れる場合は、必須になります。</t>
  </si>
  <si>
    <t>手順63－やること５－種類</t>
  </si>
  <si>
    <t>HMA136351</t>
  </si>
  <si>
    <t>手順63－やること５－サービス名</t>
  </si>
  <si>
    <t>HMA136352</t>
  </si>
  <si>
    <t>「手順63－やること５－種類」が「0：メニュー」の場合に、受け入れできます。_x000D_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「手順63－やること５－種類」が「0：メニュー」の場合は、必須になります。</t>
  </si>
  <si>
    <t>手順63－やること５－メニュー名</t>
  </si>
  <si>
    <t>HMA136353</t>
  </si>
  <si>
    <t>「手順63－やること５－種類」が「0：メニュー」の場合に、受け入れできます。_x000D_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「手順63－やること５－種類」が「0：メニュー」の場合は、必須になります。</t>
  </si>
  <si>
    <t>手順63－やること５－添付ファイル</t>
  </si>
  <si>
    <t>HMA136354</t>
  </si>
  <si>
    <t>「手順63－やること５－種類」が「1：ファイル」の場合に、受け入れできます。_x000D_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「手順63－やること５－種類」が「1：ファイル」の場合は、必須になります。</t>
  </si>
  <si>
    <t>手順63－やること５－URL</t>
  </si>
  <si>
    <t>HMA136355</t>
  </si>
  <si>
    <t>「手順63－やること５－種類」が「2：リンク」の場合に、受け入れできます。_x000D_
_x000D_
【必須になる条件】_x000D_
「手順63－やること５－種類」が「2：リンク」の場合は、必須になります。</t>
  </si>
  <si>
    <t>手順63－やること５－申請ガイド</t>
  </si>
  <si>
    <t>HMA136356</t>
  </si>
  <si>
    <t>「手順63－やること５－種類」が「3：申請ガイド」の場合に、受け入れできます。_x000D_
_x000D_
【必須になる条件】_x000D_
「手順63－やること５－種類」が「3：申請ガイド」の場合は、必須になります。</t>
  </si>
  <si>
    <t>手順63－やること５－表示文字列</t>
  </si>
  <si>
    <t>HMA136357</t>
  </si>
  <si>
    <t>「手順63－やること５－種類」を受け入れる場合に、受け入れできます。_x000D_
_x000D_
【必須になる条件】_x000D_
「手順63－やること５－種類」を受け入れる場合は、必須になります。</t>
  </si>
  <si>
    <t>手順64－見出し</t>
  </si>
  <si>
    <t>HMA126401</t>
  </si>
  <si>
    <t>手順64－説明</t>
  </si>
  <si>
    <t>HMA126402</t>
  </si>
  <si>
    <t>手順64－やること１－種類</t>
  </si>
  <si>
    <t>HMA136411</t>
  </si>
  <si>
    <t>手順64－やること１－サービス名</t>
  </si>
  <si>
    <t>HMA136412</t>
  </si>
  <si>
    <t>「手順64－やること１－種類」が「0：メニュー」の場合に、受け入れできます。_x000D_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「手順64－やること１－種類」が「0：メニュー」の場合は、必須になります。</t>
  </si>
  <si>
    <t>手順64－やること１－メニュー名</t>
  </si>
  <si>
    <t>HMA136413</t>
  </si>
  <si>
    <t>「手順64－やること１－種類」が「0：メニュー」の場合に、受け入れできます。_x000D_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「手順64－やること１－種類」が「0：メニュー」の場合は、必須になります。</t>
  </si>
  <si>
    <t>手順64－やること１－添付ファイル</t>
  </si>
  <si>
    <t>HMA136414</t>
  </si>
  <si>
    <t>「手順64－やること１－種類」が「1：ファイル」の場合に、受け入れできます。_x000D_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「手順64－やること１－種類」が「1：ファイル」の場合は、必須になります。</t>
  </si>
  <si>
    <t>手順64－やること１－URL</t>
  </si>
  <si>
    <t>HMA136415</t>
  </si>
  <si>
    <t>「手順64－やること１－種類」が「2：リンク」の場合に、受け入れできます。_x000D_
_x000D_
【必須になる条件】_x000D_
「手順64－やること１－種類」が「2：リンク」の場合は、必須になります。</t>
  </si>
  <si>
    <t>手順64－やること１－申請ガイド</t>
  </si>
  <si>
    <t>HMA136416</t>
  </si>
  <si>
    <t>「手順64－やること１－種類」が「3：申請ガイド」の場合に、受け入れできます。_x000D_
_x000D_
【必須になる条件】_x000D_
「手順64－やること１－種類」が「3：申請ガイド」の場合は、必須になります。</t>
  </si>
  <si>
    <t>手順64－やること１－表示文字列</t>
  </si>
  <si>
    <t>HMA136417</t>
  </si>
  <si>
    <t>「手順64－やること１－種類」を受け入れる場合に、受け入れできます。_x000D_
_x000D_
【必須になる条件】_x000D_
「手順64－やること１－種類」を受け入れる場合は、必須になります。</t>
  </si>
  <si>
    <t>手順64－やること２－種類</t>
  </si>
  <si>
    <t>HMA136421</t>
  </si>
  <si>
    <t>手順64－やること２－サービス名</t>
  </si>
  <si>
    <t>HMA136422</t>
  </si>
  <si>
    <t>「手順64－やること２－種類」が「0：メニュー」の場合に、受け入れできます。_x000D_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「手順64－やること２－種類」が「0：メニュー」の場合は、必須になります。</t>
  </si>
  <si>
    <t>手順64－やること２－メニュー名</t>
  </si>
  <si>
    <t>HMA136423</t>
  </si>
  <si>
    <t>「手順64－やること２－種類」が「0：メニュー」の場合に、受け入れできます。_x000D_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「手順64－やること２－種類」が「0：メニュー」の場合は、必須になります。</t>
  </si>
  <si>
    <t>手順64－やること２－添付ファイル</t>
  </si>
  <si>
    <t>HMA136424</t>
  </si>
  <si>
    <t>「手順64－やること２－種類」が「1：ファイル」の場合に、受け入れできます。_x000D_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「手順64－やること２－種類」が「1：ファイル」の場合は、必須になります。</t>
  </si>
  <si>
    <t>手順64－やること２－URL</t>
  </si>
  <si>
    <t>HMA136425</t>
  </si>
  <si>
    <t>「手順64－やること２－種類」が「2：リンク」の場合に、受け入れできます。_x000D_
_x000D_
【必須になる条件】_x000D_
「手順64－やること２－種類」が「2：リンク」の場合は、必須になります。</t>
  </si>
  <si>
    <t>手順64－やること２－申請ガイド</t>
  </si>
  <si>
    <t>HMA136426</t>
  </si>
  <si>
    <t>「手順64－やること２－種類」が「3：申請ガイド」の場合に、受け入れできます。_x000D_
_x000D_
【必須になる条件】_x000D_
「手順64－やること２－種類」が「3：申請ガイド」の場合は、必須になります。</t>
  </si>
  <si>
    <t>手順64－やること２－表示文字列</t>
  </si>
  <si>
    <t>HMA136427</t>
  </si>
  <si>
    <t>「手順64－やること２－種類」を受け入れる場合に、受け入れできます。_x000D_
_x000D_
【必須になる条件】_x000D_
「手順64－やること２－種類」を受け入れる場合は、必須になります。</t>
  </si>
  <si>
    <t>手順64－やること３－種類</t>
  </si>
  <si>
    <t>HMA136431</t>
  </si>
  <si>
    <t>手順64－やること３－サービス名</t>
  </si>
  <si>
    <t>HMA136432</t>
  </si>
  <si>
    <t>「手順64－やること３－種類」が「0：メニュー」の場合に、受け入れできます。_x000D_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「手順64－やること３－種類」が「0：メニュー」の場合は、必須になります。</t>
  </si>
  <si>
    <t>手順64－やること３－メニュー名</t>
  </si>
  <si>
    <t>HMA136433</t>
  </si>
  <si>
    <t>「手順64－やること３－種類」が「0：メニュー」の場合に、受け入れできます。_x000D_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「手順64－やること３－種類」が「0：メニュー」の場合は、必須になります。</t>
  </si>
  <si>
    <t>手順64－やること３－添付ファイル</t>
  </si>
  <si>
    <t>HMA136434</t>
  </si>
  <si>
    <t>「手順64－やること３－種類」が「1：ファイル」の場合に、受け入れできます。_x000D_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「手順64－やること３－種類」が「1：ファイル」の場合は、必須になります。</t>
  </si>
  <si>
    <t>手順64－やること３－URL</t>
  </si>
  <si>
    <t>HMA136435</t>
  </si>
  <si>
    <t>「手順64－やること３－種類」が「2：リンク」の場合に、受け入れできます。_x000D_
_x000D_
【必須になる条件】_x000D_
「手順64－やること３－種類」が「2：リンク」の場合は、必須になります。</t>
  </si>
  <si>
    <t>手順64－やること３－申請ガイド</t>
  </si>
  <si>
    <t>HMA136436</t>
  </si>
  <si>
    <t>「手順64－やること３－種類」が「3：申請ガイド」の場合に、受け入れできます。_x000D_
_x000D_
【必須になる条件】_x000D_
「手順64－やること３－種類」が「3：申請ガイド」の場合は、必須になります。</t>
  </si>
  <si>
    <t>手順64－やること３－表示文字列</t>
  </si>
  <si>
    <t>HMA136437</t>
  </si>
  <si>
    <t>「手順64－やること３－種類」を受け入れる場合に、受け入れできます。_x000D_
_x000D_
【必須になる条件】_x000D_
「手順64－やること３－種類」を受け入れる場合は、必須になります。</t>
  </si>
  <si>
    <t>手順64－やること４－種類</t>
  </si>
  <si>
    <t>HMA136441</t>
  </si>
  <si>
    <t>手順64－やること４－サービス名</t>
  </si>
  <si>
    <t>HMA136442</t>
  </si>
  <si>
    <t>「手順64－やること４－種類」が「0：メニュー」の場合に、受け入れできます。_x000D_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「手順64－やること４－種類」が「0：メニュー」の場合は、必須になります。</t>
  </si>
  <si>
    <t>手順64－やること４－メニュー名</t>
  </si>
  <si>
    <t>HMA136443</t>
  </si>
  <si>
    <t>「手順64－やること４－種類」が「0：メニュー」の場合に、受け入れできます。_x000D_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「手順64－やること４－種類」が「0：メニュー」の場合は、必須になります。</t>
  </si>
  <si>
    <t>手順64－やること４－添付ファイル</t>
  </si>
  <si>
    <t>HMA136444</t>
  </si>
  <si>
    <t>「手順64－やること４－種類」が「1：ファイル」の場合に、受け入れできます。_x000D_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「手順64－やること４－種類」が「1：ファイル」の場合は、必須になります。</t>
  </si>
  <si>
    <t>手順64－やること４－URL</t>
  </si>
  <si>
    <t>HMA136445</t>
  </si>
  <si>
    <t>「手順64－やること４－種類」が「2：リンク」の場合に、受け入れできます。_x000D_
_x000D_
【必須になる条件】_x000D_
「手順64－やること４－種類」が「2：リンク」の場合は、必須になります。</t>
  </si>
  <si>
    <t>手順64－やること４－申請ガイド</t>
  </si>
  <si>
    <t>HMA136446</t>
  </si>
  <si>
    <t>「手順64－やること４－種類」が「3：申請ガイド」の場合に、受け入れできます。_x000D_
_x000D_
【必須になる条件】_x000D_
「手順64－やること４－種類」が「3：申請ガイド」の場合は、必須になります。</t>
  </si>
  <si>
    <t>手順64－やること４－表示文字列</t>
  </si>
  <si>
    <t>HMA136447</t>
  </si>
  <si>
    <t>「手順64－やること４－種類」を受け入れる場合に、受け入れできます。_x000D_
_x000D_
【必須になる条件】_x000D_
「手順64－やること４－種類」を受け入れる場合は、必須になります。</t>
  </si>
  <si>
    <t>手順64－やること５－種類</t>
  </si>
  <si>
    <t>HMA136451</t>
  </si>
  <si>
    <t>手順64－やること５－サービス名</t>
  </si>
  <si>
    <t>HMA136452</t>
  </si>
  <si>
    <t>「手順64－やること５－種類」が「0：メニュー」の場合に、受け入れできます。_x000D_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「手順64－やること５－種類」が「0：メニュー」の場合は、必須になります。</t>
  </si>
  <si>
    <t>手順64－やること５－メニュー名</t>
  </si>
  <si>
    <t>HMA136453</t>
  </si>
  <si>
    <t>「手順64－やること５－種類」が「0：メニュー」の場合に、受け入れできます。_x000D_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「手順64－やること５－種類」が「0：メニュー」の場合は、必須になります。</t>
  </si>
  <si>
    <t>手順64－やること５－添付ファイル</t>
  </si>
  <si>
    <t>HMA136454</t>
  </si>
  <si>
    <t>「手順64－やること５－種類」が「1：ファイル」の場合に、受け入れできます。_x000D_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「手順64－やること５－種類」が「1：ファイル」の場合は、必須になります。</t>
  </si>
  <si>
    <t>手順64－やること５－URL</t>
  </si>
  <si>
    <t>HMA136455</t>
  </si>
  <si>
    <t>「手順64－やること５－種類」が「2：リンク」の場合に、受け入れできます。_x000D_
_x000D_
【必須になる条件】_x000D_
「手順64－やること５－種類」が「2：リンク」の場合は、必須になります。</t>
  </si>
  <si>
    <t>手順64－やること５－申請ガイド</t>
  </si>
  <si>
    <t>HMA136456</t>
  </si>
  <si>
    <t>「手順64－やること５－種類」が「3：申請ガイド」の場合に、受け入れできます。_x000D_
_x000D_
【必須になる条件】_x000D_
「手順64－やること５－種類」が「3：申請ガイド」の場合は、必須になります。</t>
  </si>
  <si>
    <t>手順64－やること５－表示文字列</t>
  </si>
  <si>
    <t>HMA136457</t>
  </si>
  <si>
    <t>「手順64－やること５－種類」を受け入れる場合に、受け入れできます。_x000D_
_x000D_
【必須になる条件】_x000D_
「手順64－やること５－種類」を受け入れる場合は、必須になります。</t>
  </si>
  <si>
    <t>手順65－見出し</t>
  </si>
  <si>
    <t>HMA126501</t>
  </si>
  <si>
    <t>手順65－説明</t>
  </si>
  <si>
    <t>HMA126502</t>
  </si>
  <si>
    <t>手順65－やること１－種類</t>
  </si>
  <si>
    <t>HMA136511</t>
  </si>
  <si>
    <t>手順65－やること１－サービス名</t>
  </si>
  <si>
    <t>HMA136512</t>
  </si>
  <si>
    <t>「手順65－やること１－種類」が「0：メニュー」の場合に、受け入れできます。_x000D_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「手順65－やること１－種類」が「0：メニュー」の場合は、必須になります。</t>
  </si>
  <si>
    <t>手順65－やること１－メニュー名</t>
  </si>
  <si>
    <t>HMA136513</t>
  </si>
  <si>
    <t>「手順65－やること１－種類」が「0：メニュー」の場合に、受け入れできます。_x000D_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「手順65－やること１－種類」が「0：メニュー」の場合は、必須になります。</t>
  </si>
  <si>
    <t>手順65－やること１－添付ファイル</t>
  </si>
  <si>
    <t>HMA136514</t>
  </si>
  <si>
    <t>「手順65－やること１－種類」が「1：ファイル」の場合に、受け入れできます。_x000D_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「手順65－やること１－種類」が「1：ファイル」の場合は、必須になります。</t>
  </si>
  <si>
    <t>手順65－やること１－URL</t>
  </si>
  <si>
    <t>HMA136515</t>
  </si>
  <si>
    <t>「手順65－やること１－種類」が「2：リンク」の場合に、受け入れできます。_x000D_
_x000D_
【必須になる条件】_x000D_
「手順65－やること１－種類」が「2：リンク」の場合は、必須になります。</t>
  </si>
  <si>
    <t>手順65－やること１－申請ガイド</t>
  </si>
  <si>
    <t>HMA136516</t>
  </si>
  <si>
    <t>「手順65－やること１－種類」が「3：申請ガイド」の場合に、受け入れできます。_x000D_
_x000D_
【必須になる条件】_x000D_
「手順65－やること１－種類」が「3：申請ガイド」の場合は、必須になります。</t>
  </si>
  <si>
    <t>手順65－やること１－表示文字列</t>
  </si>
  <si>
    <t>HMA136517</t>
  </si>
  <si>
    <t>「手順65－やること１－種類」を受け入れる場合に、受け入れできます。_x000D_
_x000D_
【必須になる条件】_x000D_
「手順65－やること１－種類」を受け入れる場合は、必須になります。</t>
  </si>
  <si>
    <t>手順65－やること２－種類</t>
  </si>
  <si>
    <t>HMA136521</t>
  </si>
  <si>
    <t>手順65－やること２－サービス名</t>
  </si>
  <si>
    <t>HMA136522</t>
  </si>
  <si>
    <t>「手順65－やること２－種類」が「0：メニュー」の場合に、受け入れできます。_x000D_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「手順65－やること２－種類」が「0：メニュー」の場合は、必須になります。</t>
  </si>
  <si>
    <t>手順65－やること２－メニュー名</t>
  </si>
  <si>
    <t>HMA136523</t>
  </si>
  <si>
    <t>「手順65－やること２－種類」が「0：メニュー」の場合に、受け入れできます。_x000D_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「手順65－やること２－種類」が「0：メニュー」の場合は、必須になります。</t>
  </si>
  <si>
    <t>手順65－やること２－添付ファイル</t>
  </si>
  <si>
    <t>HMA136524</t>
  </si>
  <si>
    <t>「手順65－やること２－種類」が「1：ファイル」の場合に、受け入れできます。_x000D_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「手順65－やること２－種類」が「1：ファイル」の場合は、必須になります。</t>
  </si>
  <si>
    <t>手順65－やること２－URL</t>
  </si>
  <si>
    <t>HMA136525</t>
  </si>
  <si>
    <t>「手順65－やること２－種類」が「2：リンク」の場合に、受け入れできます。_x000D_
_x000D_
【必須になる条件】_x000D_
「手順65－やること２－種類」が「2：リンク」の場合は、必須になります。</t>
  </si>
  <si>
    <t>手順65－やること２－申請ガイド</t>
  </si>
  <si>
    <t>HMA136526</t>
  </si>
  <si>
    <t>「手順65－やること２－種類」が「3：申請ガイド」の場合に、受け入れできます。_x000D_
_x000D_
【必須になる条件】_x000D_
「手順65－やること２－種類」が「3：申請ガイド」の場合は、必須になります。</t>
  </si>
  <si>
    <t>手順65－やること２－表示文字列</t>
  </si>
  <si>
    <t>HMA136527</t>
  </si>
  <si>
    <t>「手順65－やること２－種類」を受け入れる場合に、受け入れできます。_x000D_
_x000D_
【必須になる条件】_x000D_
「手順65－やること２－種類」を受け入れる場合は、必須になります。</t>
  </si>
  <si>
    <t>手順65－やること３－種類</t>
  </si>
  <si>
    <t>HMA136531</t>
  </si>
  <si>
    <t>手順65－やること３－サービス名</t>
  </si>
  <si>
    <t>HMA136532</t>
  </si>
  <si>
    <t>「手順65－やること３－種類」が「0：メニュー」の場合に、受け入れできます。_x000D_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「手順65－やること３－種類」が「0：メニュー」の場合は、必須になります。</t>
  </si>
  <si>
    <t>手順65－やること３－メニュー名</t>
  </si>
  <si>
    <t>HMA136533</t>
  </si>
  <si>
    <t>「手順65－やること３－種類」が「0：メニュー」の場合に、受け入れできます。_x000D_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「手順65－やること３－種類」が「0：メニュー」の場合は、必須になります。</t>
  </si>
  <si>
    <t>手順65－やること３－添付ファイル</t>
  </si>
  <si>
    <t>HMA136534</t>
  </si>
  <si>
    <t>「手順65－やること３－種類」が「1：ファイル」の場合に、受け入れできます。_x000D_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「手順65－やること３－種類」が「1：ファイル」の場合は、必須になります。</t>
  </si>
  <si>
    <t>手順65－やること３－URL</t>
  </si>
  <si>
    <t>HMA136535</t>
  </si>
  <si>
    <t>「手順65－やること３－種類」が「2：リンク」の場合に、受け入れできます。_x000D_
_x000D_
【必須になる条件】_x000D_
「手順65－やること３－種類」が「2：リンク」の場合は、必須になります。</t>
  </si>
  <si>
    <t>手順65－やること３－申請ガイド</t>
  </si>
  <si>
    <t>HMA136536</t>
  </si>
  <si>
    <t>「手順65－やること３－種類」が「3：申請ガイド」の場合に、受け入れできます。_x000D_
_x000D_
【必須になる条件】_x000D_
「手順65－やること３－種類」が「3：申請ガイド」の場合は、必須になります。</t>
  </si>
  <si>
    <t>手順65－やること３－表示文字列</t>
  </si>
  <si>
    <t>HMA136537</t>
  </si>
  <si>
    <t>「手順65－やること３－種類」を受け入れる場合に、受け入れできます。_x000D_
_x000D_
【必須になる条件】_x000D_
「手順65－やること３－種類」を受け入れる場合は、必須になります。</t>
  </si>
  <si>
    <t>手順65－やること４－種類</t>
  </si>
  <si>
    <t>HMA136541</t>
  </si>
  <si>
    <t>手順65－やること４－サービス名</t>
  </si>
  <si>
    <t>HMA136542</t>
  </si>
  <si>
    <t>「手順65－やること４－種類」が「0：メニュー」の場合に、受け入れできます。_x000D_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「手順65－やること４－種類」が「0：メニュー」の場合は、必須になります。</t>
  </si>
  <si>
    <t>手順65－やること４－メニュー名</t>
  </si>
  <si>
    <t>HMA136543</t>
  </si>
  <si>
    <t>「手順65－やること４－種類」が「0：メニュー」の場合に、受け入れできます。_x000D_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「手順65－やること４－種類」が「0：メニュー」の場合は、必須になります。</t>
  </si>
  <si>
    <t>手順65－やること４－添付ファイル</t>
  </si>
  <si>
    <t>HMA136544</t>
  </si>
  <si>
    <t>「手順65－やること４－種類」が「1：ファイル」の場合に、受け入れできます。_x000D_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「手順65－やること４－種類」が「1：ファイル」の場合は、必須になります。</t>
  </si>
  <si>
    <t>手順65－やること４－URL</t>
  </si>
  <si>
    <t>HMA136545</t>
  </si>
  <si>
    <t>「手順65－やること４－種類」が「2：リンク」の場合に、受け入れできます。_x000D_
_x000D_
【必須になる条件】_x000D_
「手順65－やること４－種類」が「2：リンク」の場合は、必須になります。</t>
  </si>
  <si>
    <t>手順65－やること４－申請ガイド</t>
  </si>
  <si>
    <t>HMA136546</t>
  </si>
  <si>
    <t>「手順65－やること４－種類」が「3：申請ガイド」の場合に、受け入れできます。_x000D_
_x000D_
【必須になる条件】_x000D_
「手順65－やること４－種類」が「3：申請ガイド」の場合は、必須になります。</t>
  </si>
  <si>
    <t>手順65－やること４－表示文字列</t>
  </si>
  <si>
    <t>HMA136547</t>
  </si>
  <si>
    <t>「手順65－やること４－種類」を受け入れる場合に、受け入れできます。_x000D_
_x000D_
【必須になる条件】_x000D_
「手順65－やること４－種類」を受け入れる場合は、必須になります。</t>
  </si>
  <si>
    <t>手順65－やること５－種類</t>
  </si>
  <si>
    <t>HMA136551</t>
  </si>
  <si>
    <t>手順65－やること５－サービス名</t>
  </si>
  <si>
    <t>HMA136552</t>
  </si>
  <si>
    <t>「手順65－やること５－種類」が「0：メニュー」の場合に、受け入れできます。_x000D_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「手順65－やること５－種類」が「0：メニュー」の場合は、必須になります。</t>
  </si>
  <si>
    <t>手順65－やること５－メニュー名</t>
  </si>
  <si>
    <t>HMA136553</t>
  </si>
  <si>
    <t>「手順65－やること５－種類」が「0：メニュー」の場合に、受け入れできます。_x000D_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「手順65－やること５－種類」が「0：メニュー」の場合は、必須になります。</t>
  </si>
  <si>
    <t>手順65－やること５－添付ファイル</t>
  </si>
  <si>
    <t>HMA136554</t>
  </si>
  <si>
    <t>「手順65－やること５－種類」が「1：ファイル」の場合に、受け入れできます。_x000D_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「手順65－やること５－種類」が「1：ファイル」の場合は、必須になります。</t>
  </si>
  <si>
    <t>手順65－やること５－URL</t>
  </si>
  <si>
    <t>HMA136555</t>
  </si>
  <si>
    <t>「手順65－やること５－種類」が「2：リンク」の場合に、受け入れできます。_x000D_
_x000D_
【必須になる条件】_x000D_
「手順65－やること５－種類」が「2：リンク」の場合は、必須になります。</t>
  </si>
  <si>
    <t>手順65－やること５－申請ガイド</t>
  </si>
  <si>
    <t>HMA136556</t>
  </si>
  <si>
    <t>「手順65－やること５－種類」が「3：申請ガイド」の場合に、受け入れできます。_x000D_
_x000D_
【必須になる条件】_x000D_
「手順65－やること５－種類」が「3：申請ガイド」の場合は、必須になります。</t>
  </si>
  <si>
    <t>手順65－やること５－表示文字列</t>
  </si>
  <si>
    <t>HMA136557</t>
  </si>
  <si>
    <t>「手順65－やること５－種類」を受け入れる場合に、受け入れできます。_x000D_
_x000D_
【必須になる条件】_x000D_
「手順65－やること５－種類」を受け入れる場合は、必須になります。</t>
  </si>
  <si>
    <t>手順66－見出し</t>
  </si>
  <si>
    <t>HMA126601</t>
  </si>
  <si>
    <t>手順66－説明</t>
  </si>
  <si>
    <t>HMA126602</t>
  </si>
  <si>
    <t>手順66－やること１－種類</t>
  </si>
  <si>
    <t>HMA136611</t>
  </si>
  <si>
    <t>手順66－やること１－サービス名</t>
  </si>
  <si>
    <t>HMA136612</t>
  </si>
  <si>
    <t>「手順66－やること１－種類」が「0：メニュー」の場合に、受け入れできます。_x000D_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「手順66－やること１－種類」が「0：メニュー」の場合は、必須になります。</t>
  </si>
  <si>
    <t>手順66－やること１－メニュー名</t>
  </si>
  <si>
    <t>HMA136613</t>
  </si>
  <si>
    <t>「手順66－やること１－種類」が「0：メニュー」の場合に、受け入れできます。_x000D_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「手順66－やること１－種類」が「0：メニュー」の場合は、必須になります。</t>
  </si>
  <si>
    <t>手順66－やること１－添付ファイル</t>
  </si>
  <si>
    <t>HMA136614</t>
  </si>
  <si>
    <t>「手順66－やること１－種類」が「1：ファイル」の場合に、受け入れできます。_x000D_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「手順66－やること１－種類」が「1：ファイル」の場合は、必須になります。</t>
  </si>
  <si>
    <t>手順66－やること１－URL</t>
  </si>
  <si>
    <t>HMA136615</t>
  </si>
  <si>
    <t>「手順66－やること１－種類」が「2：リンク」の場合に、受け入れできます。_x000D_
_x000D_
【必須になる条件】_x000D_
「手順66－やること１－種類」が「2：リンク」の場合は、必須になります。</t>
  </si>
  <si>
    <t>手順66－やること１－申請ガイド</t>
  </si>
  <si>
    <t>HMA136616</t>
  </si>
  <si>
    <t>「手順66－やること１－種類」が「3：申請ガイド」の場合に、受け入れできます。_x000D_
_x000D_
【必須になる条件】_x000D_
「手順66－やること１－種類」が「3：申請ガイド」の場合は、必須になります。</t>
  </si>
  <si>
    <t>手順66－やること１－表示文字列</t>
  </si>
  <si>
    <t>HMA136617</t>
  </si>
  <si>
    <t>「手順66－やること１－種類」を受け入れる場合に、受け入れできます。_x000D_
_x000D_
【必須になる条件】_x000D_
「手順66－やること１－種類」を受け入れる場合は、必須になります。</t>
  </si>
  <si>
    <t>手順66－やること２－種類</t>
  </si>
  <si>
    <t>HMA136621</t>
  </si>
  <si>
    <t>手順66－やること２－サービス名</t>
  </si>
  <si>
    <t>HMA136622</t>
  </si>
  <si>
    <t>「手順66－やること２－種類」が「0：メニュー」の場合に、受け入れできます。_x000D_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「手順66－やること２－種類」が「0：メニュー」の場合は、必須になります。</t>
  </si>
  <si>
    <t>手順66－やること２－メニュー名</t>
  </si>
  <si>
    <t>HMA136623</t>
  </si>
  <si>
    <t>「手順66－やること２－種類」が「0：メニュー」の場合に、受け入れできます。_x000D_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「手順66－やること２－種類」が「0：メニュー」の場合は、必須になります。</t>
  </si>
  <si>
    <t>手順66－やること２－添付ファイル</t>
  </si>
  <si>
    <t>HMA136624</t>
  </si>
  <si>
    <t>「手順66－やること２－種類」が「1：ファイル」の場合に、受け入れできます。_x000D_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「手順66－やること２－種類」が「1：ファイル」の場合は、必須になります。</t>
  </si>
  <si>
    <t>手順66－やること２－URL</t>
  </si>
  <si>
    <t>HMA136625</t>
  </si>
  <si>
    <t>「手順66－やること２－種類」が「2：リンク」の場合に、受け入れできます。_x000D_
_x000D_
【必須になる条件】_x000D_
「手順66－やること２－種類」が「2：リンク」の場合は、必須になります。</t>
  </si>
  <si>
    <t>手順66－やること２－申請ガイド</t>
  </si>
  <si>
    <t>HMA136626</t>
  </si>
  <si>
    <t>「手順66－やること２－種類」が「3：申請ガイド」の場合に、受け入れできます。_x000D_
_x000D_
【必須になる条件】_x000D_
「手順66－やること２－種類」が「3：申請ガイド」の場合は、必須になります。</t>
  </si>
  <si>
    <t>手順66－やること２－表示文字列</t>
  </si>
  <si>
    <t>HMA136627</t>
  </si>
  <si>
    <t>「手順66－やること２－種類」を受け入れる場合に、受け入れできます。_x000D_
_x000D_
【必須になる条件】_x000D_
「手順66－やること２－種類」を受け入れる場合は、必須になります。</t>
  </si>
  <si>
    <t>手順66－やること３－種類</t>
  </si>
  <si>
    <t>HMA136631</t>
  </si>
  <si>
    <t>手順66－やること３－サービス名</t>
  </si>
  <si>
    <t>HMA136632</t>
  </si>
  <si>
    <t>「手順66－やること３－種類」が「0：メニュー」の場合に、受け入れできます。_x000D_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「手順66－やること３－種類」が「0：メニュー」の場合は、必須になります。</t>
  </si>
  <si>
    <t>手順66－やること３－メニュー名</t>
  </si>
  <si>
    <t>HMA136633</t>
  </si>
  <si>
    <t>「手順66－やること３－種類」が「0：メニュー」の場合に、受け入れできます。_x000D_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「手順66－やること３－種類」が「0：メニュー」の場合は、必須になります。</t>
  </si>
  <si>
    <t>手順66－やること３－添付ファイル</t>
  </si>
  <si>
    <t>HMA136634</t>
  </si>
  <si>
    <t>「手順66－やること３－種類」が「1：ファイル」の場合に、受け入れできます。_x000D_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「手順66－やること３－種類」が「1：ファイル」の場合は、必須になります。</t>
  </si>
  <si>
    <t>手順66－やること３－URL</t>
  </si>
  <si>
    <t>HMA136635</t>
  </si>
  <si>
    <t>「手順66－やること３－種類」が「2：リンク」の場合に、受け入れできます。_x000D_
_x000D_
【必須になる条件】_x000D_
「手順66－やること３－種類」が「2：リンク」の場合は、必須になります。</t>
  </si>
  <si>
    <t>手順66－やること３－申請ガイド</t>
  </si>
  <si>
    <t>HMA136636</t>
  </si>
  <si>
    <t>「手順66－やること３－種類」が「3：申請ガイド」の場合に、受け入れできます。_x000D_
_x000D_
【必須になる条件】_x000D_
「手順66－やること３－種類」が「3：申請ガイド」の場合は、必須になります。</t>
  </si>
  <si>
    <t>手順66－やること３－表示文字列</t>
  </si>
  <si>
    <t>HMA136637</t>
  </si>
  <si>
    <t>「手順66－やること３－種類」を受け入れる場合に、受け入れできます。_x000D_
_x000D_
【必須になる条件】_x000D_
「手順66－やること３－種類」を受け入れる場合は、必須になります。</t>
  </si>
  <si>
    <t>手順66－やること４－種類</t>
  </si>
  <si>
    <t>HMA136641</t>
  </si>
  <si>
    <t>手順66－やること４－サービス名</t>
  </si>
  <si>
    <t>HMA136642</t>
  </si>
  <si>
    <t>「手順66－やること４－種類」が「0：メニュー」の場合に、受け入れできます。_x000D_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「手順66－やること４－種類」が「0：メニュー」の場合は、必須になります。</t>
  </si>
  <si>
    <t>手順66－やること４－メニュー名</t>
  </si>
  <si>
    <t>HMA136643</t>
  </si>
  <si>
    <t>「手順66－やること４－種類」が「0：メニュー」の場合に、受け入れできます。_x000D_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「手順66－やること４－種類」が「0：メニュー」の場合は、必須になります。</t>
  </si>
  <si>
    <t>手順66－やること４－添付ファイル</t>
  </si>
  <si>
    <t>HMA136644</t>
  </si>
  <si>
    <t>「手順66－やること４－種類」が「1：ファイル」の場合に、受け入れできます。_x000D_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「手順66－やること４－種類」が「1：ファイル」の場合は、必須になります。</t>
  </si>
  <si>
    <t>手順66－やること４－URL</t>
  </si>
  <si>
    <t>HMA136645</t>
  </si>
  <si>
    <t>「手順66－やること４－種類」が「2：リンク」の場合に、受け入れできます。_x000D_
_x000D_
【必須になる条件】_x000D_
「手順66－やること４－種類」が「2：リンク」の場合は、必須になります。</t>
  </si>
  <si>
    <t>手順66－やること４－申請ガイド</t>
  </si>
  <si>
    <t>HMA136646</t>
  </si>
  <si>
    <t>「手順66－やること４－種類」が「3：申請ガイド」の場合に、受け入れできます。_x000D_
_x000D_
【必須になる条件】_x000D_
「手順66－やること４－種類」が「3：申請ガイド」の場合は、必須になります。</t>
  </si>
  <si>
    <t>手順66－やること４－表示文字列</t>
  </si>
  <si>
    <t>HMA136647</t>
  </si>
  <si>
    <t>「手順66－やること４－種類」を受け入れる場合に、受け入れできます。_x000D_
_x000D_
【必須になる条件】_x000D_
「手順66－やること４－種類」を受け入れる場合は、必須になります。</t>
  </si>
  <si>
    <t>手順66－やること５－種類</t>
  </si>
  <si>
    <t>HMA136651</t>
  </si>
  <si>
    <t>手順66－やること５－サービス名</t>
  </si>
  <si>
    <t>HMA136652</t>
  </si>
  <si>
    <t>「手順66－やること５－種類」が「0：メニュー」の場合に、受け入れできます。_x000D_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「手順66－やること５－種類」が「0：メニュー」の場合は、必須になります。</t>
  </si>
  <si>
    <t>手順66－やること５－メニュー名</t>
  </si>
  <si>
    <t>HMA136653</t>
  </si>
  <si>
    <t>「手順66－やること５－種類」が「0：メニュー」の場合に、受け入れできます。_x000D_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「手順66－やること５－種類」が「0：メニュー」の場合は、必須になります。</t>
  </si>
  <si>
    <t>手順66－やること５－添付ファイル</t>
  </si>
  <si>
    <t>HMA136654</t>
  </si>
  <si>
    <t>「手順66－やること５－種類」が「1：ファイル」の場合に、受け入れできます。_x000D_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「手順66－やること５－種類」が「1：ファイル」の場合は、必須になります。</t>
  </si>
  <si>
    <t>手順66－やること５－URL</t>
  </si>
  <si>
    <t>HMA136655</t>
  </si>
  <si>
    <t>「手順66－やること５－種類」が「2：リンク」の場合に、受け入れできます。_x000D_
_x000D_
【必須になる条件】_x000D_
「手順66－やること５－種類」が「2：リンク」の場合は、必須になります。</t>
  </si>
  <si>
    <t>手順66－やること５－申請ガイド</t>
  </si>
  <si>
    <t>HMA136656</t>
  </si>
  <si>
    <t>「手順66－やること５－種類」が「3：申請ガイド」の場合に、受け入れできます。_x000D_
_x000D_
【必須になる条件】_x000D_
「手順66－やること５－種類」が「3：申請ガイド」の場合は、必須になります。</t>
  </si>
  <si>
    <t>手順66－やること５－表示文字列</t>
  </si>
  <si>
    <t>HMA136657</t>
  </si>
  <si>
    <t>「手順66－やること５－種類」を受け入れる場合に、受け入れできます。_x000D_
_x000D_
【必須になる条件】_x000D_
「手順66－やること５－種類」を受け入れる場合は、必須になります。</t>
  </si>
  <si>
    <t>手順67－見出し</t>
  </si>
  <si>
    <t>HMA126701</t>
  </si>
  <si>
    <t>手順67－説明</t>
  </si>
  <si>
    <t>HMA126702</t>
  </si>
  <si>
    <t>手順67－やること１－種類</t>
  </si>
  <si>
    <t>HMA136711</t>
  </si>
  <si>
    <t>手順67－やること１－サービス名</t>
  </si>
  <si>
    <t>HMA136712</t>
  </si>
  <si>
    <t>「手順67－やること１－種類」が「0：メニュー」の場合に、受け入れできます。_x000D_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「手順67－やること１－種類」が「0：メニュー」の場合は、必須になります。</t>
  </si>
  <si>
    <t>手順67－やること１－メニュー名</t>
  </si>
  <si>
    <t>HMA136713</t>
  </si>
  <si>
    <t>「手順67－やること１－種類」が「0：メニュー」の場合に、受け入れできます。_x000D_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「手順67－やること１－種類」が「0：メニュー」の場合は、必須になります。</t>
  </si>
  <si>
    <t>手順67－やること１－添付ファイル</t>
  </si>
  <si>
    <t>HMA136714</t>
  </si>
  <si>
    <t>「手順67－やること１－種類」が「1：ファイル」の場合に、受け入れできます。_x000D_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「手順67－やること１－種類」が「1：ファイル」の場合は、必須になります。</t>
  </si>
  <si>
    <t>手順67－やること１－URL</t>
  </si>
  <si>
    <t>HMA136715</t>
  </si>
  <si>
    <t>「手順67－やること１－種類」が「2：リンク」の場合に、受け入れできます。_x000D_
_x000D_
【必須になる条件】_x000D_
「手順67－やること１－種類」が「2：リンク」の場合は、必須になります。</t>
  </si>
  <si>
    <t>手順67－やること１－申請ガイド</t>
  </si>
  <si>
    <t>HMA136716</t>
  </si>
  <si>
    <t>「手順67－やること１－種類」が「3：申請ガイド」の場合に、受け入れできます。_x000D_
_x000D_
【必須になる条件】_x000D_
「手順67－やること１－種類」が「3：申請ガイド」の場合は、必須になります。</t>
  </si>
  <si>
    <t>手順67－やること１－表示文字列</t>
  </si>
  <si>
    <t>HMA136717</t>
  </si>
  <si>
    <t>「手順67－やること１－種類」を受け入れる場合に、受け入れできます。_x000D_
_x000D_
【必須になる条件】_x000D_
「手順67－やること１－種類」を受け入れる場合は、必須になります。</t>
  </si>
  <si>
    <t>手順67－やること２－種類</t>
  </si>
  <si>
    <t>HMA136721</t>
  </si>
  <si>
    <t>手順67－やること２－サービス名</t>
  </si>
  <si>
    <t>HMA136722</t>
  </si>
  <si>
    <t>「手順67－やること２－種類」が「0：メニュー」の場合に、受け入れできます。_x000D_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「手順67－やること２－種類」が「0：メニュー」の場合は、必須になります。</t>
  </si>
  <si>
    <t>手順67－やること２－メニュー名</t>
  </si>
  <si>
    <t>HMA136723</t>
  </si>
  <si>
    <t>「手順67－やること２－種類」が「0：メニュー」の場合に、受け入れできます。_x000D_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「手順67－やること２－種類」が「0：メニュー」の場合は、必須になります。</t>
  </si>
  <si>
    <t>手順67－やること２－添付ファイル</t>
  </si>
  <si>
    <t>HMA136724</t>
  </si>
  <si>
    <t>「手順67－やること２－種類」が「1：ファイル」の場合に、受け入れできます。_x000D_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「手順67－やること２－種類」が「1：ファイル」の場合は、必須になります。</t>
  </si>
  <si>
    <t>手順67－やること２－URL</t>
  </si>
  <si>
    <t>HMA136725</t>
  </si>
  <si>
    <t>「手順67－やること２－種類」が「2：リンク」の場合に、受け入れできます。_x000D_
_x000D_
【必須になる条件】_x000D_
「手順67－やること２－種類」が「2：リンク」の場合は、必須になります。</t>
  </si>
  <si>
    <t>手順67－やること２－申請ガイド</t>
  </si>
  <si>
    <t>HMA136726</t>
  </si>
  <si>
    <t>「手順67－やること２－種類」が「3：申請ガイド」の場合に、受け入れできます。_x000D_
_x000D_
【必須になる条件】_x000D_
「手順67－やること２－種類」が「3：申請ガイド」の場合は、必須になります。</t>
  </si>
  <si>
    <t>手順67－やること２－表示文字列</t>
  </si>
  <si>
    <t>HMA136727</t>
  </si>
  <si>
    <t>「手順67－やること２－種類」を受け入れる場合に、受け入れできます。_x000D_
_x000D_
【必須になる条件】_x000D_
「手順67－やること２－種類」を受け入れる場合は、必須になります。</t>
  </si>
  <si>
    <t>手順67－やること３－種類</t>
  </si>
  <si>
    <t>HMA136731</t>
  </si>
  <si>
    <t>手順67－やること３－サービス名</t>
  </si>
  <si>
    <t>HMA136732</t>
  </si>
  <si>
    <t>「手順67－やること３－種類」が「0：メニュー」の場合に、受け入れできます。_x000D_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「手順67－やること３－種類」が「0：メニュー」の場合は、必須になります。</t>
  </si>
  <si>
    <t>手順67－やること３－メニュー名</t>
  </si>
  <si>
    <t>HMA136733</t>
  </si>
  <si>
    <t>「手順67－やること３－種類」が「0：メニュー」の場合に、受け入れできます。_x000D_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「手順67－やること３－種類」が「0：メニュー」の場合は、必須になります。</t>
  </si>
  <si>
    <t>手順67－やること３－添付ファイル</t>
  </si>
  <si>
    <t>HMA136734</t>
  </si>
  <si>
    <t>「手順67－やること３－種類」が「1：ファイル」の場合に、受け入れできます。_x000D_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「手順67－やること３－種類」が「1：ファイル」の場合は、必須になります。</t>
  </si>
  <si>
    <t>手順67－やること３－URL</t>
  </si>
  <si>
    <t>HMA136735</t>
  </si>
  <si>
    <t>「手順67－やること３－種類」が「2：リンク」の場合に、受け入れできます。_x000D_
_x000D_
【必須になる条件】_x000D_
「手順67－やること３－種類」が「2：リンク」の場合は、必須になります。</t>
  </si>
  <si>
    <t>手順67－やること３－申請ガイド</t>
  </si>
  <si>
    <t>HMA136736</t>
  </si>
  <si>
    <t>「手順67－やること３－種類」が「3：申請ガイド」の場合に、受け入れできます。_x000D_
_x000D_
【必須になる条件】_x000D_
「手順67－やること３－種類」が「3：申請ガイド」の場合は、必須になります。</t>
  </si>
  <si>
    <t>手順67－やること３－表示文字列</t>
  </si>
  <si>
    <t>HMA136737</t>
  </si>
  <si>
    <t>「手順67－やること３－種類」を受け入れる場合に、受け入れできます。_x000D_
_x000D_
【必須になる条件】_x000D_
「手順67－やること３－種類」を受け入れる場合は、必須になります。</t>
  </si>
  <si>
    <t>手順67－やること４－種類</t>
  </si>
  <si>
    <t>HMA136741</t>
  </si>
  <si>
    <t>手順67－やること４－サービス名</t>
  </si>
  <si>
    <t>HMA136742</t>
  </si>
  <si>
    <t>「手順67－やること４－種類」が「0：メニュー」の場合に、受け入れできます。_x000D_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「手順67－やること４－種類」が「0：メニュー」の場合は、必須になります。</t>
  </si>
  <si>
    <t>手順67－やること４－メニュー名</t>
  </si>
  <si>
    <t>HMA136743</t>
  </si>
  <si>
    <t>「手順67－やること４－種類」が「0：メニュー」の場合に、受け入れできます。_x000D_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「手順67－やること４－種類」が「0：メニュー」の場合は、必須になります。</t>
  </si>
  <si>
    <t>手順67－やること４－添付ファイル</t>
  </si>
  <si>
    <t>HMA136744</t>
  </si>
  <si>
    <t>「手順67－やること４－種類」が「1：ファイル」の場合に、受け入れできます。_x000D_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「手順67－やること４－種類」が「1：ファイル」の場合は、必須になります。</t>
  </si>
  <si>
    <t>手順67－やること４－URL</t>
  </si>
  <si>
    <t>HMA136745</t>
  </si>
  <si>
    <t>「手順67－やること４－種類」が「2：リンク」の場合に、受け入れできます。_x000D_
_x000D_
【必須になる条件】_x000D_
「手順67－やること４－種類」が「2：リンク」の場合は、必須になります。</t>
  </si>
  <si>
    <t>手順67－やること４－申請ガイド</t>
  </si>
  <si>
    <t>HMA136746</t>
  </si>
  <si>
    <t>「手順67－やること４－種類」が「3：申請ガイド」の場合に、受け入れできます。_x000D_
_x000D_
【必須になる条件】_x000D_
「手順67－やること４－種類」が「3：申請ガイド」の場合は、必須になります。</t>
  </si>
  <si>
    <t>手順67－やること４－表示文字列</t>
  </si>
  <si>
    <t>HMA136747</t>
  </si>
  <si>
    <t>「手順67－やること４－種類」を受け入れる場合に、受け入れできます。_x000D_
_x000D_
【必須になる条件】_x000D_
「手順67－やること４－種類」を受け入れる場合は、必須になります。</t>
  </si>
  <si>
    <t>手順67－やること５－種類</t>
  </si>
  <si>
    <t>HMA136751</t>
  </si>
  <si>
    <t>手順67－やること５－サービス名</t>
  </si>
  <si>
    <t>HMA136752</t>
  </si>
  <si>
    <t>「手順67－やること５－種類」が「0：メニュー」の場合に、受け入れできます。_x000D_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「手順67－やること５－種類」が「0：メニュー」の場合は、必須になります。</t>
  </si>
  <si>
    <t>手順67－やること５－メニュー名</t>
  </si>
  <si>
    <t>HMA136753</t>
  </si>
  <si>
    <t>「手順67－やること５－種類」が「0：メニュー」の場合に、受け入れできます。_x000D_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「手順67－やること５－種類」が「0：メニュー」の場合は、必須になります。</t>
  </si>
  <si>
    <t>手順67－やること５－添付ファイル</t>
  </si>
  <si>
    <t>HMA136754</t>
  </si>
  <si>
    <t>「手順67－やること５－種類」が「1：ファイル」の場合に、受け入れできます。_x000D_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「手順67－やること５－種類」が「1：ファイル」の場合は、必須になります。</t>
  </si>
  <si>
    <t>手順67－やること５－URL</t>
  </si>
  <si>
    <t>HMA136755</t>
  </si>
  <si>
    <t>「手順67－やること５－種類」が「2：リンク」の場合に、受け入れできます。_x000D_
_x000D_
【必須になる条件】_x000D_
「手順67－やること５－種類」が「2：リンク」の場合は、必須になります。</t>
  </si>
  <si>
    <t>手順67－やること５－申請ガイド</t>
  </si>
  <si>
    <t>HMA136756</t>
  </si>
  <si>
    <t>「手順67－やること５－種類」が「3：申請ガイド」の場合に、受け入れできます。_x000D_
_x000D_
【必須になる条件】_x000D_
「手順67－やること５－種類」が「3：申請ガイド」の場合は、必須になります。</t>
  </si>
  <si>
    <t>手順67－やること５－表示文字列</t>
  </si>
  <si>
    <t>HMA136757</t>
  </si>
  <si>
    <t>「手順67－やること５－種類」を受け入れる場合に、受け入れできます。_x000D_
_x000D_
【必須になる条件】_x000D_
「手順67－やること５－種類」を受け入れる場合は、必須になります。</t>
  </si>
  <si>
    <t>手順68－見出し</t>
  </si>
  <si>
    <t>HMA126801</t>
  </si>
  <si>
    <t>手順68－説明</t>
  </si>
  <si>
    <t>HMA126802</t>
  </si>
  <si>
    <t>手順68－やること１－種類</t>
  </si>
  <si>
    <t>HMA136811</t>
  </si>
  <si>
    <t>手順68－やること１－サービス名</t>
  </si>
  <si>
    <t>HMA136812</t>
  </si>
  <si>
    <t>「手順68－やること１－種類」が「0：メニュー」の場合に、受け入れできます。_x000D_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「手順68－やること１－種類」が「0：メニュー」の場合は、必須になります。</t>
  </si>
  <si>
    <t>手順68－やること１－メニュー名</t>
  </si>
  <si>
    <t>HMA136813</t>
  </si>
  <si>
    <t>「手順68－やること１－種類」が「0：メニュー」の場合に、受け入れできます。_x000D_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「手順68－やること１－種類」が「0：メニュー」の場合は、必須になります。</t>
  </si>
  <si>
    <t>手順68－やること１－添付ファイル</t>
  </si>
  <si>
    <t>HMA136814</t>
  </si>
  <si>
    <t>「手順68－やること１－種類」が「1：ファイル」の場合に、受け入れできます。_x000D_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「手順68－やること１－種類」が「1：ファイル」の場合は、必須になります。</t>
  </si>
  <si>
    <t>手順68－やること１－URL</t>
  </si>
  <si>
    <t>HMA136815</t>
  </si>
  <si>
    <t>「手順68－やること１－種類」が「2：リンク」の場合に、受け入れできます。_x000D_
_x000D_
【必須になる条件】_x000D_
「手順68－やること１－種類」が「2：リンク」の場合は、必須になります。</t>
  </si>
  <si>
    <t>手順68－やること１－申請ガイド</t>
  </si>
  <si>
    <t>HMA136816</t>
  </si>
  <si>
    <t>「手順68－やること１－種類」が「3：申請ガイド」の場合に、受け入れできます。_x000D_
_x000D_
【必須になる条件】_x000D_
「手順68－やること１－種類」が「3：申請ガイド」の場合は、必須になります。</t>
  </si>
  <si>
    <t>手順68－やること１－表示文字列</t>
  </si>
  <si>
    <t>HMA136817</t>
  </si>
  <si>
    <t>「手順68－やること１－種類」を受け入れる場合に、受け入れできます。_x000D_
_x000D_
【必須になる条件】_x000D_
「手順68－やること１－種類」を受け入れる場合は、必須になります。</t>
  </si>
  <si>
    <t>手順68－やること２－種類</t>
  </si>
  <si>
    <t>HMA136821</t>
  </si>
  <si>
    <t>手順68－やること２－サービス名</t>
  </si>
  <si>
    <t>HMA136822</t>
  </si>
  <si>
    <t>「手順68－やること２－種類」が「0：メニュー」の場合に、受け入れできます。_x000D_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「手順68－やること２－種類」が「0：メニュー」の場合は、必須になります。</t>
  </si>
  <si>
    <t>手順68－やること２－メニュー名</t>
  </si>
  <si>
    <t>HMA136823</t>
  </si>
  <si>
    <t>「手順68－やること２－種類」が「0：メニュー」の場合に、受け入れできます。_x000D_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「手順68－やること２－種類」が「0：メニュー」の場合は、必須になります。</t>
  </si>
  <si>
    <t>手順68－やること２－添付ファイル</t>
  </si>
  <si>
    <t>HMA136824</t>
  </si>
  <si>
    <t>「手順68－やること２－種類」が「1：ファイル」の場合に、受け入れできます。_x000D_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「手順68－やること２－種類」が「1：ファイル」の場合は、必須になります。</t>
  </si>
  <si>
    <t>手順68－やること２－URL</t>
  </si>
  <si>
    <t>HMA136825</t>
  </si>
  <si>
    <t>「手順68－やること２－種類」が「2：リンク」の場合に、受け入れできます。_x000D_
_x000D_
【必須になる条件】_x000D_
「手順68－やること２－種類」が「2：リンク」の場合は、必須になります。</t>
  </si>
  <si>
    <t>手順68－やること２－申請ガイド</t>
  </si>
  <si>
    <t>HMA136826</t>
  </si>
  <si>
    <t>「手順68－やること２－種類」が「3：申請ガイド」の場合に、受け入れできます。_x000D_
_x000D_
【必須になる条件】_x000D_
「手順68－やること２－種類」が「3：申請ガイド」の場合は、必須になります。</t>
  </si>
  <si>
    <t>手順68－やること２－表示文字列</t>
  </si>
  <si>
    <t>HMA136827</t>
  </si>
  <si>
    <t>「手順68－やること２－種類」を受け入れる場合に、受け入れできます。_x000D_
_x000D_
【必須になる条件】_x000D_
「手順68－やること２－種類」を受け入れる場合は、必須になります。</t>
  </si>
  <si>
    <t>手順68－やること３－種類</t>
  </si>
  <si>
    <t>HMA136831</t>
  </si>
  <si>
    <t>手順68－やること３－サービス名</t>
  </si>
  <si>
    <t>HMA136832</t>
  </si>
  <si>
    <t>「手順68－やること３－種類」が「0：メニュー」の場合に、受け入れできます。_x000D_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「手順68－やること３－種類」が「0：メニュー」の場合は、必須になります。</t>
  </si>
  <si>
    <t>手順68－やること３－メニュー名</t>
  </si>
  <si>
    <t>HMA136833</t>
  </si>
  <si>
    <t>「手順68－やること３－種類」が「0：メニュー」の場合に、受け入れできます。_x000D_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「手順68－やること３－種類」が「0：メニュー」の場合は、必須になります。</t>
  </si>
  <si>
    <t>手順68－やること３－添付ファイル</t>
  </si>
  <si>
    <t>HMA136834</t>
  </si>
  <si>
    <t>「手順68－やること３－種類」が「1：ファイル」の場合に、受け入れできます。_x000D_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「手順68－やること３－種類」が「1：ファイル」の場合は、必須になります。</t>
  </si>
  <si>
    <t>手順68－やること３－URL</t>
  </si>
  <si>
    <t>HMA136835</t>
  </si>
  <si>
    <t>「手順68－やること３－種類」が「2：リンク」の場合に、受け入れできます。_x000D_
_x000D_
【必須になる条件】_x000D_
「手順68－やること３－種類」が「2：リンク」の場合は、必須になります。</t>
  </si>
  <si>
    <t>手順68－やること３－申請ガイド</t>
  </si>
  <si>
    <t>HMA136836</t>
  </si>
  <si>
    <t>「手順68－やること３－種類」が「3：申請ガイド」の場合に、受け入れできます。_x000D_
_x000D_
【必須になる条件】_x000D_
「手順68－やること３－種類」が「3：申請ガイド」の場合は、必須になります。</t>
  </si>
  <si>
    <t>手順68－やること３－表示文字列</t>
  </si>
  <si>
    <t>HMA136837</t>
  </si>
  <si>
    <t>「手順68－やること３－種類」を受け入れる場合に、受け入れできます。_x000D_
_x000D_
【必須になる条件】_x000D_
「手順68－やること３－種類」を受け入れる場合は、必須になります。</t>
  </si>
  <si>
    <t>手順68－やること４－種類</t>
  </si>
  <si>
    <t>HMA136841</t>
  </si>
  <si>
    <t>手順68－やること４－サービス名</t>
  </si>
  <si>
    <t>HMA136842</t>
  </si>
  <si>
    <t>「手順68－やること４－種類」が「0：メニュー」の場合に、受け入れできます。_x000D_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「手順68－やること４－種類」が「0：メニュー」の場合は、必須になります。</t>
  </si>
  <si>
    <t>手順68－やること４－メニュー名</t>
  </si>
  <si>
    <t>HMA136843</t>
  </si>
  <si>
    <t>「手順68－やること４－種類」が「0：メニュー」の場合に、受け入れできます。_x000D_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「手順68－やること４－種類」が「0：メニュー」の場合は、必須になります。</t>
  </si>
  <si>
    <t>手順68－やること４－添付ファイル</t>
  </si>
  <si>
    <t>HMA136844</t>
  </si>
  <si>
    <t>「手順68－やること４－種類」が「1：ファイル」の場合に、受け入れできます。_x000D_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「手順68－やること４－種類」が「1：ファイル」の場合は、必須になります。</t>
  </si>
  <si>
    <t>手順68－やること４－URL</t>
  </si>
  <si>
    <t>HMA136845</t>
  </si>
  <si>
    <t>「手順68－やること４－種類」が「2：リンク」の場合に、受け入れできます。_x000D_
_x000D_
【必須になる条件】_x000D_
「手順68－やること４－種類」が「2：リンク」の場合は、必須になります。</t>
  </si>
  <si>
    <t>手順68－やること４－申請ガイド</t>
  </si>
  <si>
    <t>HMA136846</t>
  </si>
  <si>
    <t>「手順68－やること４－種類」が「3：申請ガイド」の場合に、受け入れできます。_x000D_
_x000D_
【必須になる条件】_x000D_
「手順68－やること４－種類」が「3：申請ガイド」の場合は、必須になります。</t>
  </si>
  <si>
    <t>手順68－やること４－表示文字列</t>
  </si>
  <si>
    <t>HMA136847</t>
  </si>
  <si>
    <t>「手順68－やること４－種類」を受け入れる場合に、受け入れできます。_x000D_
_x000D_
【必須になる条件】_x000D_
「手順68－やること４－種類」を受け入れる場合は、必須になります。</t>
  </si>
  <si>
    <t>手順68－やること５－種類</t>
  </si>
  <si>
    <t>HMA136851</t>
  </si>
  <si>
    <t>手順68－やること５－サービス名</t>
  </si>
  <si>
    <t>HMA136852</t>
  </si>
  <si>
    <t>「手順68－やること５－種類」が「0：メニュー」の場合に、受け入れできます。_x000D_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「手順68－やること５－種類」が「0：メニュー」の場合は、必須になります。</t>
  </si>
  <si>
    <t>手順68－やること５－メニュー名</t>
  </si>
  <si>
    <t>HMA136853</t>
  </si>
  <si>
    <t>「手順68－やること５－種類」が「0：メニュー」の場合に、受け入れできます。_x000D_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「手順68－やること５－種類」が「0：メニュー」の場合は、必須になります。</t>
  </si>
  <si>
    <t>手順68－やること５－添付ファイル</t>
  </si>
  <si>
    <t>HMA136854</t>
  </si>
  <si>
    <t>「手順68－やること５－種類」が「1：ファイル」の場合に、受け入れできます。_x000D_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「手順68－やること５－種類」が「1：ファイル」の場合は、必須になります。</t>
  </si>
  <si>
    <t>手順68－やること５－URL</t>
  </si>
  <si>
    <t>HMA136855</t>
  </si>
  <si>
    <t>「手順68－やること５－種類」が「2：リンク」の場合に、受け入れできます。_x000D_
_x000D_
【必須になる条件】_x000D_
「手順68－やること５－種類」が「2：リンク」の場合は、必須になります。</t>
  </si>
  <si>
    <t>手順68－やること５－申請ガイド</t>
  </si>
  <si>
    <t>HMA136856</t>
  </si>
  <si>
    <t>「手順68－やること５－種類」が「3：申請ガイド」の場合に、受け入れできます。_x000D_
_x000D_
【必須になる条件】_x000D_
「手順68－やること５－種類」が「3：申請ガイド」の場合は、必須になります。</t>
  </si>
  <si>
    <t>手順68－やること５－表示文字列</t>
  </si>
  <si>
    <t>HMA136857</t>
  </si>
  <si>
    <t>「手順68－やること５－種類」を受け入れる場合に、受け入れできます。_x000D_
_x000D_
【必須になる条件】_x000D_
「手順68－やること５－種類」を受け入れる場合は、必須になります。</t>
  </si>
  <si>
    <t>手順69－見出し</t>
  </si>
  <si>
    <t>HMA126901</t>
  </si>
  <si>
    <t>手順69－説明</t>
  </si>
  <si>
    <t>HMA126902</t>
  </si>
  <si>
    <t>手順69－やること１－種類</t>
  </si>
  <si>
    <t>HMA136911</t>
  </si>
  <si>
    <t>手順69－やること１－サービス名</t>
  </si>
  <si>
    <t>HMA136912</t>
  </si>
  <si>
    <t>「手順69－やること１－種類」が「0：メニュー」の場合に、受け入れできます。_x000D_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「手順69－やること１－種類」が「0：メニュー」の場合は、必須になります。</t>
  </si>
  <si>
    <t>手順69－やること１－メニュー名</t>
  </si>
  <si>
    <t>HMA136913</t>
  </si>
  <si>
    <t>「手順69－やること１－種類」が「0：メニュー」の場合に、受け入れできます。_x000D_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「手順69－やること１－種類」が「0：メニュー」の場合は、必須になります。</t>
  </si>
  <si>
    <t>手順69－やること１－添付ファイル</t>
  </si>
  <si>
    <t>HMA136914</t>
  </si>
  <si>
    <t>「手順69－やること１－種類」が「1：ファイル」の場合に、受け入れできます。_x000D_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「手順69－やること１－種類」が「1：ファイル」の場合は、必須になります。</t>
  </si>
  <si>
    <t>手順69－やること１－URL</t>
  </si>
  <si>
    <t>HMA136915</t>
  </si>
  <si>
    <t>「手順69－やること１－種類」が「2：リンク」の場合に、受け入れできます。_x000D_
_x000D_
【必須になる条件】_x000D_
「手順69－やること１－種類」が「2：リンク」の場合は、必須になります。</t>
  </si>
  <si>
    <t>手順69－やること１－申請ガイド</t>
  </si>
  <si>
    <t>HMA136916</t>
  </si>
  <si>
    <t>「手順69－やること１－種類」が「3：申請ガイド」の場合に、受け入れできます。_x000D_
_x000D_
【必須になる条件】_x000D_
「手順69－やること１－種類」が「3：申請ガイド」の場合は、必須になります。</t>
  </si>
  <si>
    <t>手順69－やること１－表示文字列</t>
  </si>
  <si>
    <t>HMA136917</t>
  </si>
  <si>
    <t>「手順69－やること１－種類」を受け入れる場合に、受け入れできます。_x000D_
_x000D_
【必須になる条件】_x000D_
「手順69－やること１－種類」を受け入れる場合は、必須になります。</t>
  </si>
  <si>
    <t>手順69－やること２－種類</t>
  </si>
  <si>
    <t>HMA136921</t>
  </si>
  <si>
    <t>手順69－やること２－サービス名</t>
  </si>
  <si>
    <t>HMA136922</t>
  </si>
  <si>
    <t>「手順69－やること２－種類」が「0：メニュー」の場合に、受け入れできます。_x000D_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「手順69－やること２－種類」が「0：メニュー」の場合は、必須になります。</t>
  </si>
  <si>
    <t>手順69－やること２－メニュー名</t>
  </si>
  <si>
    <t>HMA136923</t>
  </si>
  <si>
    <t>「手順69－やること２－種類」が「0：メニュー」の場合に、受け入れできます。_x000D_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「手順69－やること２－種類」が「0：メニュー」の場合は、必須になります。</t>
  </si>
  <si>
    <t>手順69－やること２－添付ファイル</t>
  </si>
  <si>
    <t>HMA136924</t>
  </si>
  <si>
    <t>「手順69－やること２－種類」が「1：ファイル」の場合に、受け入れできます。_x000D_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「手順69－やること２－種類」が「1：ファイル」の場合は、必須になります。</t>
  </si>
  <si>
    <t>手順69－やること２－URL</t>
  </si>
  <si>
    <t>HMA136925</t>
  </si>
  <si>
    <t>「手順69－やること２－種類」が「2：リンク」の場合に、受け入れできます。_x000D_
_x000D_
【必須になる条件】_x000D_
「手順69－やること２－種類」が「2：リンク」の場合は、必須になります。</t>
  </si>
  <si>
    <t>手順69－やること２－申請ガイド</t>
  </si>
  <si>
    <t>HMA136926</t>
  </si>
  <si>
    <t>「手順69－やること２－種類」が「3：申請ガイド」の場合に、受け入れできます。_x000D_
_x000D_
【必須になる条件】_x000D_
「手順69－やること２－種類」が「3：申請ガイド」の場合は、必須になります。</t>
  </si>
  <si>
    <t>手順69－やること２－表示文字列</t>
  </si>
  <si>
    <t>HMA136927</t>
  </si>
  <si>
    <t>「手順69－やること２－種類」を受け入れる場合に、受け入れできます。_x000D_
_x000D_
【必須になる条件】_x000D_
「手順69－やること２－種類」を受け入れる場合は、必須になります。</t>
  </si>
  <si>
    <t>手順69－やること３－種類</t>
  </si>
  <si>
    <t>HMA136931</t>
  </si>
  <si>
    <t>手順69－やること３－サービス名</t>
  </si>
  <si>
    <t>HMA136932</t>
  </si>
  <si>
    <t>「手順69－やること３－種類」が「0：メニュー」の場合に、受け入れできます。_x000D_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「手順69－やること３－種類」が「0：メニュー」の場合は、必須になります。</t>
  </si>
  <si>
    <t>手順69－やること３－メニュー名</t>
  </si>
  <si>
    <t>HMA136933</t>
  </si>
  <si>
    <t>「手順69－やること３－種類」が「0：メニュー」の場合に、受け入れできます。_x000D_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「手順69－やること３－種類」が「0：メニュー」の場合は、必須になります。</t>
  </si>
  <si>
    <t>手順69－やること３－添付ファイル</t>
  </si>
  <si>
    <t>HMA136934</t>
  </si>
  <si>
    <t>「手順69－やること３－種類」が「1：ファイル」の場合に、受け入れできます。_x000D_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「手順69－やること３－種類」が「1：ファイル」の場合は、必須になります。</t>
  </si>
  <si>
    <t>手順69－やること３－URL</t>
  </si>
  <si>
    <t>HMA136935</t>
  </si>
  <si>
    <t>「手順69－やること３－種類」が「2：リンク」の場合に、受け入れできます。_x000D_
_x000D_
【必須になる条件】_x000D_
「手順69－やること３－種類」が「2：リンク」の場合は、必須になります。</t>
  </si>
  <si>
    <t>手順69－やること３－申請ガイド</t>
  </si>
  <si>
    <t>HMA136936</t>
  </si>
  <si>
    <t>「手順69－やること３－種類」が「3：申請ガイド」の場合に、受け入れできます。_x000D_
_x000D_
【必須になる条件】_x000D_
「手順69－やること３－種類」が「3：申請ガイド」の場合は、必須になります。</t>
  </si>
  <si>
    <t>手順69－やること３－表示文字列</t>
  </si>
  <si>
    <t>HMA136937</t>
  </si>
  <si>
    <t>「手順69－やること３－種類」を受け入れる場合に、受け入れできます。_x000D_
_x000D_
【必須になる条件】_x000D_
「手順69－やること３－種類」を受け入れる場合は、必須になります。</t>
  </si>
  <si>
    <t>手順69－やること４－種類</t>
  </si>
  <si>
    <t>HMA136941</t>
  </si>
  <si>
    <t>手順69－やること４－サービス名</t>
  </si>
  <si>
    <t>HMA136942</t>
  </si>
  <si>
    <t>「手順69－やること４－種類」が「0：メニュー」の場合に、受け入れできます。_x000D_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「手順69－やること４－種類」が「0：メニュー」の場合は、必須になります。</t>
  </si>
  <si>
    <t>手順69－やること４－メニュー名</t>
  </si>
  <si>
    <t>HMA136943</t>
  </si>
  <si>
    <t>「手順69－やること４－種類」が「0：メニュー」の場合に、受け入れできます。_x000D_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「手順69－やること４－種類」が「0：メニュー」の場合は、必須になります。</t>
  </si>
  <si>
    <t>手順69－やること４－添付ファイル</t>
  </si>
  <si>
    <t>HMA136944</t>
  </si>
  <si>
    <t>「手順69－やること４－種類」が「1：ファイル」の場合に、受け入れできます。_x000D_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「手順69－やること４－種類」が「1：ファイル」の場合は、必須になります。</t>
  </si>
  <si>
    <t>手順69－やること４－URL</t>
  </si>
  <si>
    <t>HMA136945</t>
  </si>
  <si>
    <t>「手順69－やること４－種類」が「2：リンク」の場合に、受け入れできます。_x000D_
_x000D_
【必須になる条件】_x000D_
「手順69－やること４－種類」が「2：リンク」の場合は、必須になります。</t>
  </si>
  <si>
    <t>手順69－やること４－申請ガイド</t>
  </si>
  <si>
    <t>HMA136946</t>
  </si>
  <si>
    <t>「手順69－やること４－種類」が「3：申請ガイド」の場合に、受け入れできます。_x000D_
_x000D_
【必須になる条件】_x000D_
「手順69－やること４－種類」が「3：申請ガイド」の場合は、必須になります。</t>
  </si>
  <si>
    <t>手順69－やること４－表示文字列</t>
  </si>
  <si>
    <t>HMA136947</t>
  </si>
  <si>
    <t>「手順69－やること４－種類」を受け入れる場合に、受け入れできます。_x000D_
_x000D_
【必須になる条件】_x000D_
「手順69－やること４－種類」を受け入れる場合は、必須になります。</t>
  </si>
  <si>
    <t>手順69－やること５－種類</t>
  </si>
  <si>
    <t>HMA136951</t>
  </si>
  <si>
    <t>手順69－やること５－サービス名</t>
  </si>
  <si>
    <t>HMA136952</t>
  </si>
  <si>
    <t>「手順69－やること５－種類」が「0：メニュー」の場合に、受け入れできます。_x000D_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「手順69－やること５－種類」が「0：メニュー」の場合は、必須になります。</t>
  </si>
  <si>
    <t>手順69－やること５－メニュー名</t>
  </si>
  <si>
    <t>HMA136953</t>
  </si>
  <si>
    <t>「手順69－やること５－種類」が「0：メニュー」の場合に、受け入れできます。_x000D_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「手順69－やること５－種類」が「0：メニュー」の場合は、必須になります。</t>
  </si>
  <si>
    <t>手順69－やること５－添付ファイル</t>
  </si>
  <si>
    <t>HMA136954</t>
  </si>
  <si>
    <t>「手順69－やること５－種類」が「1：ファイル」の場合に、受け入れできます。_x000D_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「手順69－やること５－種類」が「1：ファイル」の場合は、必須になります。</t>
  </si>
  <si>
    <t>手順69－やること５－URL</t>
  </si>
  <si>
    <t>HMA136955</t>
  </si>
  <si>
    <t>「手順69－やること５－種類」が「2：リンク」の場合に、受け入れできます。_x000D_
_x000D_
【必須になる条件】_x000D_
「手順69－やること５－種類」が「2：リンク」の場合は、必須になります。</t>
  </si>
  <si>
    <t>手順69－やること５－申請ガイド</t>
  </si>
  <si>
    <t>HMA136956</t>
  </si>
  <si>
    <t>「手順69－やること５－種類」が「3：申請ガイド」の場合に、受け入れできます。_x000D_
_x000D_
【必須になる条件】_x000D_
「手順69－やること５－種類」が「3：申請ガイド」の場合は、必須になります。</t>
  </si>
  <si>
    <t>手順69－やること５－表示文字列</t>
  </si>
  <si>
    <t>HMA136957</t>
  </si>
  <si>
    <t>「手順69－やること５－種類」を受け入れる場合に、受け入れできます。_x000D_
_x000D_
【必須になる条件】_x000D_
「手順69－やること５－種類」を受け入れる場合は、必須になります。</t>
  </si>
  <si>
    <t>手順70－見出し</t>
  </si>
  <si>
    <t>HMA127001</t>
  </si>
  <si>
    <t>手順70－説明</t>
  </si>
  <si>
    <t>HMA127002</t>
  </si>
  <si>
    <t>手順70－やること１－種類</t>
  </si>
  <si>
    <t>HMA137011</t>
  </si>
  <si>
    <t>手順70－やること１－サービス名</t>
  </si>
  <si>
    <t>HMA137012</t>
  </si>
  <si>
    <t>「手順70－やること１－種類」が「0：メニュー」の場合に、受け入れできます。_x000D_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「手順70－やること１－種類」が「0：メニュー」の場合は、必須になります。</t>
  </si>
  <si>
    <t>手順70－やること１－メニュー名</t>
  </si>
  <si>
    <t>HMA137013</t>
  </si>
  <si>
    <t>「手順70－やること１－種類」が「0：メニュー」の場合に、受け入れできます。_x000D_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「手順70－やること１－種類」が「0：メニュー」の場合は、必須になります。</t>
  </si>
  <si>
    <t>手順70－やること１－添付ファイル</t>
  </si>
  <si>
    <t>HMA137014</t>
  </si>
  <si>
    <t>「手順70－やること１－種類」が「1：ファイル」の場合に、受け入れできます。_x000D_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「手順70－やること１－種類」が「1：ファイル」の場合は、必須になります。</t>
  </si>
  <si>
    <t>手順70－やること１－URL</t>
  </si>
  <si>
    <t>HMA137015</t>
  </si>
  <si>
    <t>「手順70－やること１－種類」が「2：リンク」の場合に、受け入れできます。_x000D_
_x000D_
【必須になる条件】_x000D_
「手順70－やること１－種類」が「2：リンク」の場合は、必須になります。</t>
  </si>
  <si>
    <t>手順70－やること１－申請ガイド</t>
  </si>
  <si>
    <t>HMA137016</t>
  </si>
  <si>
    <t>「手順70－やること１－種類」が「3：申請ガイド」の場合に、受け入れできます。_x000D_
_x000D_
【必須になる条件】_x000D_
「手順70－やること１－種類」が「3：申請ガイド」の場合は、必須になります。</t>
  </si>
  <si>
    <t>手順70－やること１－表示文字列</t>
  </si>
  <si>
    <t>HMA137017</t>
  </si>
  <si>
    <t>「手順70－やること１－種類」を受け入れる場合に、受け入れできます。_x000D_
_x000D_
【必須になる条件】_x000D_
「手順70－やること１－種類」を受け入れる場合は、必須になります。</t>
  </si>
  <si>
    <t>手順70－やること２－種類</t>
  </si>
  <si>
    <t>HMA137021</t>
  </si>
  <si>
    <t>手順70－やること２－サービス名</t>
  </si>
  <si>
    <t>HMA137022</t>
  </si>
  <si>
    <t>「手順70－やること２－種類」が「0：メニュー」の場合に、受け入れできます。_x000D_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「手順70－やること２－種類」が「0：メニュー」の場合は、必須になります。</t>
  </si>
  <si>
    <t>手順70－やること２－メニュー名</t>
  </si>
  <si>
    <t>HMA137023</t>
  </si>
  <si>
    <t>「手順70－やること２－種類」が「0：メニュー」の場合に、受け入れできます。_x000D_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「手順70－やること２－種類」が「0：メニュー」の場合は、必須になります。</t>
  </si>
  <si>
    <t>手順70－やること２－添付ファイル</t>
  </si>
  <si>
    <t>HMA137024</t>
  </si>
  <si>
    <t>「手順70－やること２－種類」が「1：ファイル」の場合に、受け入れできます。_x000D_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「手順70－やること２－種類」が「1：ファイル」の場合は、必須になります。</t>
  </si>
  <si>
    <t>手順70－やること２－URL</t>
  </si>
  <si>
    <t>HMA137025</t>
  </si>
  <si>
    <t>「手順70－やること２－種類」が「2：リンク」の場合に、受け入れできます。_x000D_
_x000D_
【必須になる条件】_x000D_
「手順70－やること２－種類」が「2：リンク」の場合は、必須になります。</t>
  </si>
  <si>
    <t>手順70－やること２－申請ガイド</t>
  </si>
  <si>
    <t>HMA137026</t>
  </si>
  <si>
    <t>「手順70－やること２－種類」が「3：申請ガイド」の場合に、受け入れできます。_x000D_
_x000D_
【必須になる条件】_x000D_
「手順70－やること２－種類」が「3：申請ガイド」の場合は、必須になります。</t>
  </si>
  <si>
    <t>手順70－やること２－表示文字列</t>
  </si>
  <si>
    <t>HMA137027</t>
  </si>
  <si>
    <t>「手順70－やること２－種類」を受け入れる場合に、受け入れできます。_x000D_
_x000D_
【必須になる条件】_x000D_
「手順70－やること２－種類」を受け入れる場合は、必須になります。</t>
  </si>
  <si>
    <t>手順70－やること３－種類</t>
  </si>
  <si>
    <t>HMA137031</t>
  </si>
  <si>
    <t>手順70－やること３－サービス名</t>
  </si>
  <si>
    <t>HMA137032</t>
  </si>
  <si>
    <t>「手順70－やること３－種類」が「0：メニュー」の場合に、受け入れできます。_x000D_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「手順70－やること３－種類」が「0：メニュー」の場合は、必須になります。</t>
  </si>
  <si>
    <t>手順70－やること３－メニュー名</t>
  </si>
  <si>
    <t>HMA137033</t>
  </si>
  <si>
    <t>「手順70－やること３－種類」が「0：メニュー」の場合に、受け入れできます。_x000D_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「手順70－やること３－種類」が「0：メニュー」の場合は、必須になります。</t>
  </si>
  <si>
    <t>手順70－やること３－添付ファイル</t>
  </si>
  <si>
    <t>HMA137034</t>
  </si>
  <si>
    <t>「手順70－やること３－種類」が「1：ファイル」の場合に、受け入れできます。_x000D_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「手順70－やること３－種類」が「1：ファイル」の場合は、必須になります。</t>
  </si>
  <si>
    <t>手順70－やること３－URL</t>
  </si>
  <si>
    <t>HMA137035</t>
  </si>
  <si>
    <t>「手順70－やること３－種類」が「2：リンク」の場合に、受け入れできます。_x000D_
_x000D_
【必須になる条件】_x000D_
「手順70－やること３－種類」が「2：リンク」の場合は、必須になります。</t>
  </si>
  <si>
    <t>手順70－やること３－申請ガイド</t>
  </si>
  <si>
    <t>HMA137036</t>
  </si>
  <si>
    <t>「手順70－やること３－種類」が「3：申請ガイド」の場合に、受け入れできます。_x000D_
_x000D_
【必須になる条件】_x000D_
「手順70－やること３－種類」が「3：申請ガイド」の場合は、必須になります。</t>
  </si>
  <si>
    <t>手順70－やること３－表示文字列</t>
  </si>
  <si>
    <t>HMA137037</t>
  </si>
  <si>
    <t>「手順70－やること３－種類」を受け入れる場合に、受け入れできます。_x000D_
_x000D_
【必須になる条件】_x000D_
「手順70－やること３－種類」を受け入れる場合は、必須になります。</t>
  </si>
  <si>
    <t>手順70－やること４－種類</t>
  </si>
  <si>
    <t>HMA137041</t>
  </si>
  <si>
    <t>手順70－やること４－サービス名</t>
  </si>
  <si>
    <t>HMA137042</t>
  </si>
  <si>
    <t>「手順70－やること４－種類」が「0：メニュー」の場合に、受け入れできます。_x000D_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「手順70－やること４－種類」が「0：メニュー」の場合は、必須になります。</t>
  </si>
  <si>
    <t>手順70－やること４－メニュー名</t>
  </si>
  <si>
    <t>HMA137043</t>
  </si>
  <si>
    <t>「手順70－やること４－種類」が「0：メニュー」の場合に、受け入れできます。_x000D_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「手順70－やること４－種類」が「0：メニュー」の場合は、必須になります。</t>
  </si>
  <si>
    <t>手順70－やること４－添付ファイル</t>
  </si>
  <si>
    <t>HMA137044</t>
  </si>
  <si>
    <t>「手順70－やること４－種類」が「1：ファイル」の場合に、受け入れできます。_x000D_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「手順70－やること４－種類」が「1：ファイル」の場合は、必須になります。</t>
  </si>
  <si>
    <t>手順70－やること４－URL</t>
  </si>
  <si>
    <t>HMA137045</t>
  </si>
  <si>
    <t>「手順70－やること４－種類」が「2：リンク」の場合に、受け入れできます。_x000D_
_x000D_
【必須になる条件】_x000D_
「手順70－やること４－種類」が「2：リンク」の場合は、必須になります。</t>
  </si>
  <si>
    <t>手順70－やること４－申請ガイド</t>
  </si>
  <si>
    <t>HMA137046</t>
  </si>
  <si>
    <t>「手順70－やること４－種類」が「3：申請ガイド」の場合に、受け入れできます。_x000D_
_x000D_
【必須になる条件】_x000D_
「手順70－やること４－種類」が「3：申請ガイド」の場合は、必須になります。</t>
  </si>
  <si>
    <t>手順70－やること４－表示文字列</t>
  </si>
  <si>
    <t>HMA137047</t>
  </si>
  <si>
    <t>「手順70－やること４－種類」を受け入れる場合に、受け入れできます。_x000D_
_x000D_
【必須になる条件】_x000D_
「手順70－やること４－種類」を受け入れる場合は、必須になります。</t>
  </si>
  <si>
    <t>手順70－やること５－種類</t>
  </si>
  <si>
    <t>HMA137051</t>
  </si>
  <si>
    <t>手順70－やること５－サービス名</t>
  </si>
  <si>
    <t>HMA137052</t>
  </si>
  <si>
    <t>「手順70－やること５－種類」が「0：メニュー」の場合に、受け入れできます。_x000D_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「手順70－やること５－種類」が「0：メニュー」の場合は、必須になります。</t>
  </si>
  <si>
    <t>手順70－やること５－メニュー名</t>
  </si>
  <si>
    <t>HMA137053</t>
  </si>
  <si>
    <t>「手順70－やること５－種類」が「0：メニュー」の場合に、受け入れできます。_x000D_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「手順70－やること５－種類」が「0：メニュー」の場合は、必須になります。</t>
  </si>
  <si>
    <t>手順70－やること５－添付ファイル</t>
  </si>
  <si>
    <t>HMA137054</t>
  </si>
  <si>
    <t>「手順70－やること５－種類」が「1：ファイル」の場合に、受け入れできます。_x000D_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「手順70－やること５－種類」が「1：ファイル」の場合は、必須になります。</t>
  </si>
  <si>
    <t>手順70－やること５－URL</t>
  </si>
  <si>
    <t>HMA137055</t>
  </si>
  <si>
    <t>「手順70－やること５－種類」が「2：リンク」の場合に、受け入れできます。_x000D_
_x000D_
【必須になる条件】_x000D_
「手順70－やること５－種類」が「2：リンク」の場合は、必須になります。</t>
  </si>
  <si>
    <t>手順70－やること５－申請ガイド</t>
  </si>
  <si>
    <t>HMA137056</t>
  </si>
  <si>
    <t>「手順70－やること５－種類」が「3：申請ガイド」の場合に、受け入れできます。_x000D_
_x000D_
【必須になる条件】_x000D_
「手順70－やること５－種類」が「3：申請ガイド」の場合は、必須になります。</t>
  </si>
  <si>
    <t>手順70－やること５－表示文字列</t>
  </si>
  <si>
    <t>HMA137057</t>
  </si>
  <si>
    <t>「手順70－やること５－種類」を受け入れる場合に、受け入れできます。_x000D_
_x000D_
【必須になる条件】_x000D_
「手順70－やること５－種類」を受け入れる場合は、必須になります。</t>
  </si>
  <si>
    <t>手順71－見出し</t>
  </si>
  <si>
    <t>HMA127101</t>
  </si>
  <si>
    <t>手順71－説明</t>
  </si>
  <si>
    <t>HMA127102</t>
  </si>
  <si>
    <t>手順71－やること１－種類</t>
  </si>
  <si>
    <t>HMA137111</t>
  </si>
  <si>
    <t>手順71－やること１－サービス名</t>
  </si>
  <si>
    <t>HMA137112</t>
  </si>
  <si>
    <t>「手順71－やること１－種類」が「0：メニュー」の場合に、受け入れできます。_x000D_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「手順71－やること１－種類」が「0：メニュー」の場合は、必須になります。</t>
  </si>
  <si>
    <t>手順71－やること１－メニュー名</t>
  </si>
  <si>
    <t>HMA137113</t>
  </si>
  <si>
    <t>「手順71－やること１－種類」が「0：メニュー」の場合に、受け入れできます。_x000D_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「手順71－やること１－種類」が「0：メニュー」の場合は、必須になります。</t>
  </si>
  <si>
    <t>手順71－やること１－添付ファイル</t>
  </si>
  <si>
    <t>HMA137114</t>
  </si>
  <si>
    <t>「手順71－やること１－種類」が「1：ファイル」の場合に、受け入れできます。_x000D_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「手順71－やること１－種類」が「1：ファイル」の場合は、必須になります。</t>
  </si>
  <si>
    <t>手順71－やること１－URL</t>
  </si>
  <si>
    <t>HMA137115</t>
  </si>
  <si>
    <t>「手順71－やること１－種類」が「2：リンク」の場合に、受け入れできます。_x000D_
_x000D_
【必須になる条件】_x000D_
「手順71－やること１－種類」が「2：リンク」の場合は、必須になります。</t>
  </si>
  <si>
    <t>手順71－やること１－申請ガイド</t>
  </si>
  <si>
    <t>HMA137116</t>
  </si>
  <si>
    <t>「手順71－やること１－種類」が「3：申請ガイド」の場合に、受け入れできます。_x000D_
_x000D_
【必須になる条件】_x000D_
「手順71－やること１－種類」が「3：申請ガイド」の場合は、必須になります。</t>
  </si>
  <si>
    <t>手順71－やること１－表示文字列</t>
  </si>
  <si>
    <t>HMA137117</t>
  </si>
  <si>
    <t>「手順71－やること１－種類」を受け入れる場合に、受け入れできます。_x000D_
_x000D_
【必須になる条件】_x000D_
「手順71－やること１－種類」を受け入れる場合は、必須になります。</t>
  </si>
  <si>
    <t>手順71－やること２－種類</t>
  </si>
  <si>
    <t>HMA137121</t>
  </si>
  <si>
    <t>手順71－やること２－サービス名</t>
  </si>
  <si>
    <t>HMA137122</t>
  </si>
  <si>
    <t>「手順71－やること２－種類」が「0：メニュー」の場合に、受け入れできます。_x000D_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「手順71－やること２－種類」が「0：メニュー」の場合は、必須になります。</t>
  </si>
  <si>
    <t>手順71－やること２－メニュー名</t>
  </si>
  <si>
    <t>HMA137123</t>
  </si>
  <si>
    <t>「手順71－やること２－種類」が「0：メニュー」の場合に、受け入れできます。_x000D_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「手順71－やること２－種類」が「0：メニュー」の場合は、必須になります。</t>
  </si>
  <si>
    <t>手順71－やること２－添付ファイル</t>
  </si>
  <si>
    <t>HMA137124</t>
  </si>
  <si>
    <t>「手順71－やること２－種類」が「1：ファイル」の場合に、受け入れできます。_x000D_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「手順71－やること２－種類」が「1：ファイル」の場合は、必須になります。</t>
  </si>
  <si>
    <t>手順71－やること２－URL</t>
  </si>
  <si>
    <t>HMA137125</t>
  </si>
  <si>
    <t>「手順71－やること２－種類」が「2：リンク」の場合に、受け入れできます。_x000D_
_x000D_
【必須になる条件】_x000D_
「手順71－やること２－種類」が「2：リンク」の場合は、必須になります。</t>
  </si>
  <si>
    <t>手順71－やること２－申請ガイド</t>
  </si>
  <si>
    <t>HMA137126</t>
  </si>
  <si>
    <t>「手順71－やること２－種類」が「3：申請ガイド」の場合に、受け入れできます。_x000D_
_x000D_
【必須になる条件】_x000D_
「手順71－やること２－種類」が「3：申請ガイド」の場合は、必須になります。</t>
  </si>
  <si>
    <t>手順71－やること２－表示文字列</t>
  </si>
  <si>
    <t>HMA137127</t>
  </si>
  <si>
    <t>「手順71－やること２－種類」を受け入れる場合に、受け入れできます。_x000D_
_x000D_
【必須になる条件】_x000D_
「手順71－やること２－種類」を受け入れる場合は、必須になります。</t>
  </si>
  <si>
    <t>手順71－やること３－種類</t>
  </si>
  <si>
    <t>HMA137131</t>
  </si>
  <si>
    <t>手順71－やること３－サービス名</t>
  </si>
  <si>
    <t>HMA137132</t>
  </si>
  <si>
    <t>「手順71－やること３－種類」が「0：メニュー」の場合に、受け入れできます。_x000D_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「手順71－やること３－種類」が「0：メニュー」の場合は、必須になります。</t>
  </si>
  <si>
    <t>手順71－やること３－メニュー名</t>
  </si>
  <si>
    <t>HMA137133</t>
  </si>
  <si>
    <t>「手順71－やること３－種類」が「0：メニュー」の場合に、受け入れできます。_x000D_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「手順71－やること３－種類」が「0：メニュー」の場合は、必須になります。</t>
  </si>
  <si>
    <t>手順71－やること３－添付ファイル</t>
  </si>
  <si>
    <t>HMA137134</t>
  </si>
  <si>
    <t>「手順71－やること３－種類」が「1：ファイル」の場合に、受け入れできます。_x000D_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「手順71－やること３－種類」が「1：ファイル」の場合は、必須になります。</t>
  </si>
  <si>
    <t>手順71－やること３－URL</t>
  </si>
  <si>
    <t>HMA137135</t>
  </si>
  <si>
    <t>「手順71－やること３－種類」が「2：リンク」の場合に、受け入れできます。_x000D_
_x000D_
【必須になる条件】_x000D_
「手順71－やること３－種類」が「2：リンク」の場合は、必須になります。</t>
  </si>
  <si>
    <t>手順71－やること３－申請ガイド</t>
  </si>
  <si>
    <t>HMA137136</t>
  </si>
  <si>
    <t>「手順71－やること３－種類」が「3：申請ガイド」の場合に、受け入れできます。_x000D_
_x000D_
【必須になる条件】_x000D_
「手順71－やること３－種類」が「3：申請ガイド」の場合は、必須になります。</t>
  </si>
  <si>
    <t>手順71－やること３－表示文字列</t>
  </si>
  <si>
    <t>HMA137137</t>
  </si>
  <si>
    <t>「手順71－やること３－種類」を受け入れる場合に、受け入れできます。_x000D_
_x000D_
【必須になる条件】_x000D_
「手順71－やること３－種類」を受け入れる場合は、必須になります。</t>
  </si>
  <si>
    <t>手順71－やること４－種類</t>
  </si>
  <si>
    <t>HMA137141</t>
  </si>
  <si>
    <t>手順71－やること４－サービス名</t>
  </si>
  <si>
    <t>HMA137142</t>
  </si>
  <si>
    <t>「手順71－やること４－種類」が「0：メニュー」の場合に、受け入れできます。_x000D_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「手順71－やること４－種類」が「0：メニュー」の場合は、必須になります。</t>
  </si>
  <si>
    <t>手順71－やること４－メニュー名</t>
  </si>
  <si>
    <t>HMA137143</t>
  </si>
  <si>
    <t>「手順71－やること４－種類」が「0：メニュー」の場合に、受け入れできます。_x000D_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「手順71－やること４－種類」が「0：メニュー」の場合は、必須になります。</t>
  </si>
  <si>
    <t>手順71－やること４－添付ファイル</t>
  </si>
  <si>
    <t>HMA137144</t>
  </si>
  <si>
    <t>「手順71－やること４－種類」が「1：ファイル」の場合に、受け入れできます。_x000D_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「手順71－やること４－種類」が「1：ファイル」の場合は、必須になります。</t>
  </si>
  <si>
    <t>手順71－やること４－URL</t>
  </si>
  <si>
    <t>HMA137145</t>
  </si>
  <si>
    <t>「手順71－やること４－種類」が「2：リンク」の場合に、受け入れできます。_x000D_
_x000D_
【必須になる条件】_x000D_
「手順71－やること４－種類」が「2：リンク」の場合は、必須になります。</t>
  </si>
  <si>
    <t>手順71－やること４－申請ガイド</t>
  </si>
  <si>
    <t>HMA137146</t>
  </si>
  <si>
    <t>「手順71－やること４－種類」が「3：申請ガイド」の場合に、受け入れできます。_x000D_
_x000D_
【必須になる条件】_x000D_
「手順71－やること４－種類」が「3：申請ガイド」の場合は、必須になります。</t>
  </si>
  <si>
    <t>手順71－やること４－表示文字列</t>
  </si>
  <si>
    <t>HMA137147</t>
  </si>
  <si>
    <t>「手順71－やること４－種類」を受け入れる場合に、受け入れできます。_x000D_
_x000D_
【必須になる条件】_x000D_
「手順71－やること４－種類」を受け入れる場合は、必須になります。</t>
  </si>
  <si>
    <t>手順71－やること５－種類</t>
  </si>
  <si>
    <t>HMA137151</t>
  </si>
  <si>
    <t>手順71－やること５－サービス名</t>
  </si>
  <si>
    <t>HMA137152</t>
  </si>
  <si>
    <t>「手順71－やること５－種類」が「0：メニュー」の場合に、受け入れできます。_x000D_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「手順71－やること５－種類」が「0：メニュー」の場合は、必須になります。</t>
  </si>
  <si>
    <t>手順71－やること５－メニュー名</t>
  </si>
  <si>
    <t>HMA137153</t>
  </si>
  <si>
    <t>「手順71－やること５－種類」が「0：メニュー」の場合に、受け入れできます。_x000D_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「手順71－やること５－種類」が「0：メニュー」の場合は、必須になります。</t>
  </si>
  <si>
    <t>手順71－やること５－添付ファイル</t>
  </si>
  <si>
    <t>HMA137154</t>
  </si>
  <si>
    <t>「手順71－やること５－種類」が「1：ファイル」の場合に、受け入れできます。_x000D_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「手順71－やること５－種類」が「1：ファイル」の場合は、必須になります。</t>
  </si>
  <si>
    <t>手順71－やること５－URL</t>
  </si>
  <si>
    <t>HMA137155</t>
  </si>
  <si>
    <t>「手順71－やること５－種類」が「2：リンク」の場合に、受け入れできます。_x000D_
_x000D_
【必須になる条件】_x000D_
「手順71－やること５－種類」が「2：リンク」の場合は、必須になります。</t>
  </si>
  <si>
    <t>手順71－やること５－申請ガイド</t>
  </si>
  <si>
    <t>HMA137156</t>
  </si>
  <si>
    <t>「手順71－やること５－種類」が「3：申請ガイド」の場合に、受け入れできます。_x000D_
_x000D_
【必須になる条件】_x000D_
「手順71－やること５－種類」が「3：申請ガイド」の場合は、必須になります。</t>
  </si>
  <si>
    <t>手順71－やること５－表示文字列</t>
  </si>
  <si>
    <t>HMA137157</t>
  </si>
  <si>
    <t>「手順71－やること５－種類」を受け入れる場合に、受け入れできます。_x000D_
_x000D_
【必須になる条件】_x000D_
「手順71－やること５－種類」を受け入れる場合は、必須になります。</t>
  </si>
  <si>
    <t>手順72－見出し</t>
  </si>
  <si>
    <t>HMA127201</t>
  </si>
  <si>
    <t>手順72－説明</t>
  </si>
  <si>
    <t>HMA127202</t>
  </si>
  <si>
    <t>手順72－やること１－種類</t>
  </si>
  <si>
    <t>HMA137211</t>
  </si>
  <si>
    <t>手順72－やること１－サービス名</t>
  </si>
  <si>
    <t>HMA137212</t>
  </si>
  <si>
    <t>「手順72－やること１－種類」が「0：メニュー」の場合に、受け入れできます。_x000D_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「手順72－やること１－種類」が「0：メニュー」の場合は、必須になります。</t>
  </si>
  <si>
    <t>手順72－やること１－メニュー名</t>
  </si>
  <si>
    <t>HMA137213</t>
  </si>
  <si>
    <t>「手順72－やること１－種類」が「0：メニュー」の場合に、受け入れできます。_x000D_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「手順72－やること１－種類」が「0：メニュー」の場合は、必須になります。</t>
  </si>
  <si>
    <t>手順72－やること１－添付ファイル</t>
  </si>
  <si>
    <t>HMA137214</t>
  </si>
  <si>
    <t>「手順72－やること１－種類」が「1：ファイル」の場合に、受け入れできます。_x000D_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「手順72－やること１－種類」が「1：ファイル」の場合は、必須になります。</t>
  </si>
  <si>
    <t>手順72－やること１－URL</t>
  </si>
  <si>
    <t>HMA137215</t>
  </si>
  <si>
    <t>「手順72－やること１－種類」が「2：リンク」の場合に、受け入れできます。_x000D_
_x000D_
【必須になる条件】_x000D_
「手順72－やること１－種類」が「2：リンク」の場合は、必須になります。</t>
  </si>
  <si>
    <t>手順72－やること１－申請ガイド</t>
  </si>
  <si>
    <t>HMA137216</t>
  </si>
  <si>
    <t>「手順72－やること１－種類」が「3：申請ガイド」の場合に、受け入れできます。_x000D_
_x000D_
【必須になる条件】_x000D_
「手順72－やること１－種類」が「3：申請ガイド」の場合は、必須になります。</t>
  </si>
  <si>
    <t>手順72－やること１－表示文字列</t>
  </si>
  <si>
    <t>HMA137217</t>
  </si>
  <si>
    <t>「手順72－やること１－種類」を受け入れる場合に、受け入れできます。_x000D_
_x000D_
【必須になる条件】_x000D_
「手順72－やること１－種類」を受け入れる場合は、必須になります。</t>
  </si>
  <si>
    <t>手順72－やること２－種類</t>
  </si>
  <si>
    <t>HMA137221</t>
  </si>
  <si>
    <t>手順72－やること２－サービス名</t>
  </si>
  <si>
    <t>HMA137222</t>
  </si>
  <si>
    <t>「手順72－やること２－種類」が「0：メニュー」の場合に、受け入れできます。_x000D_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「手順72－やること２－種類」が「0：メニュー」の場合は、必須になります。</t>
  </si>
  <si>
    <t>手順72－やること２－メニュー名</t>
  </si>
  <si>
    <t>HMA137223</t>
  </si>
  <si>
    <t>「手順72－やること２－種類」が「0：メニュー」の場合に、受け入れできます。_x000D_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「手順72－やること２－種類」が「0：メニュー」の場合は、必須になります。</t>
  </si>
  <si>
    <t>手順72－やること２－添付ファイル</t>
  </si>
  <si>
    <t>HMA137224</t>
  </si>
  <si>
    <t>「手順72－やること２－種類」が「1：ファイル」の場合に、受け入れできます。_x000D_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「手順72－やること２－種類」が「1：ファイル」の場合は、必須になります。</t>
  </si>
  <si>
    <t>手順72－やること２－URL</t>
  </si>
  <si>
    <t>HMA137225</t>
  </si>
  <si>
    <t>「手順72－やること２－種類」が「2：リンク」の場合に、受け入れできます。_x000D_
_x000D_
【必須になる条件】_x000D_
「手順72－やること２－種類」が「2：リンク」の場合は、必須になります。</t>
  </si>
  <si>
    <t>手順72－やること２－申請ガイド</t>
  </si>
  <si>
    <t>HMA137226</t>
  </si>
  <si>
    <t>「手順72－やること２－種類」が「3：申請ガイド」の場合に、受け入れできます。_x000D_
_x000D_
【必須になる条件】_x000D_
「手順72－やること２－種類」が「3：申請ガイド」の場合は、必須になります。</t>
  </si>
  <si>
    <t>手順72－やること２－表示文字列</t>
  </si>
  <si>
    <t>HMA137227</t>
  </si>
  <si>
    <t>「手順72－やること２－種類」を受け入れる場合に、受け入れできます。_x000D_
_x000D_
【必須になる条件】_x000D_
「手順72－やること２－種類」を受け入れる場合は、必須になります。</t>
  </si>
  <si>
    <t>手順72－やること３－種類</t>
  </si>
  <si>
    <t>HMA137231</t>
  </si>
  <si>
    <t>手順72－やること３－サービス名</t>
  </si>
  <si>
    <t>HMA137232</t>
  </si>
  <si>
    <t>「手順72－やること３－種類」が「0：メニュー」の場合に、受け入れできます。_x000D_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「手順72－やること３－種類」が「0：メニュー」の場合は、必須になります。</t>
  </si>
  <si>
    <t>手順72－やること３－メニュー名</t>
  </si>
  <si>
    <t>HMA137233</t>
  </si>
  <si>
    <t>「手順72－やること３－種類」が「0：メニュー」の場合に、受け入れできます。_x000D_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「手順72－やること３－種類」が「0：メニュー」の場合は、必須になります。</t>
  </si>
  <si>
    <t>手順72－やること３－添付ファイル</t>
  </si>
  <si>
    <t>HMA137234</t>
  </si>
  <si>
    <t>「手順72－やること３－種類」が「1：ファイル」の場合に、受け入れできます。_x000D_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「手順72－やること３－種類」が「1：ファイル」の場合は、必須になります。</t>
  </si>
  <si>
    <t>手順72－やること３－URL</t>
  </si>
  <si>
    <t>HMA137235</t>
  </si>
  <si>
    <t>「手順72－やること３－種類」が「2：リンク」の場合に、受け入れできます。_x000D_
_x000D_
【必須になる条件】_x000D_
「手順72－やること３－種類」が「2：リンク」の場合は、必須になります。</t>
  </si>
  <si>
    <t>手順72－やること３－申請ガイド</t>
  </si>
  <si>
    <t>HMA137236</t>
  </si>
  <si>
    <t>「手順72－やること３－種類」が「3：申請ガイド」の場合に、受け入れできます。_x000D_
_x000D_
【必須になる条件】_x000D_
「手順72－やること３－種類」が「3：申請ガイド」の場合は、必須になります。</t>
  </si>
  <si>
    <t>手順72－やること３－表示文字列</t>
  </si>
  <si>
    <t>HMA137237</t>
  </si>
  <si>
    <t>「手順72－やること３－種類」を受け入れる場合に、受け入れできます。_x000D_
_x000D_
【必須になる条件】_x000D_
「手順72－やること３－種類」を受け入れる場合は、必須になります。</t>
  </si>
  <si>
    <t>手順72－やること４－種類</t>
  </si>
  <si>
    <t>HMA137241</t>
  </si>
  <si>
    <t>手順72－やること４－サービス名</t>
  </si>
  <si>
    <t>HMA137242</t>
  </si>
  <si>
    <t>「手順72－やること４－種類」が「0：メニュー」の場合に、受け入れできます。_x000D_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「手順72－やること４－種類」が「0：メニュー」の場合は、必須になります。</t>
  </si>
  <si>
    <t>手順72－やること４－メニュー名</t>
  </si>
  <si>
    <t>HMA137243</t>
  </si>
  <si>
    <t>「手順72－やること４－種類」が「0：メニュー」の場合に、受け入れできます。_x000D_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「手順72－やること４－種類」が「0：メニュー」の場合は、必須になります。</t>
  </si>
  <si>
    <t>手順72－やること４－添付ファイル</t>
  </si>
  <si>
    <t>HMA137244</t>
  </si>
  <si>
    <t>「手順72－やること４－種類」が「1：ファイル」の場合に、受け入れできます。_x000D_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「手順72－やること４－種類」が「1：ファイル」の場合は、必須になります。</t>
  </si>
  <si>
    <t>手順72－やること４－URL</t>
  </si>
  <si>
    <t>HMA137245</t>
  </si>
  <si>
    <t>「手順72－やること４－種類」が「2：リンク」の場合に、受け入れできます。_x000D_
_x000D_
【必須になる条件】_x000D_
「手順72－やること４－種類」が「2：リンク」の場合は、必須になります。</t>
  </si>
  <si>
    <t>手順72－やること４－申請ガイド</t>
  </si>
  <si>
    <t>HMA137246</t>
  </si>
  <si>
    <t>「手順72－やること４－種類」が「3：申請ガイド」の場合に、受け入れできます。_x000D_
_x000D_
【必須になる条件】_x000D_
「手順72－やること４－種類」が「3：申請ガイド」の場合は、必須になります。</t>
  </si>
  <si>
    <t>手順72－やること４－表示文字列</t>
  </si>
  <si>
    <t>HMA137247</t>
  </si>
  <si>
    <t>「手順72－やること４－種類」を受け入れる場合に、受け入れできます。_x000D_
_x000D_
【必須になる条件】_x000D_
「手順72－やること４－種類」を受け入れる場合は、必須になります。</t>
  </si>
  <si>
    <t>手順72－やること５－種類</t>
  </si>
  <si>
    <t>HMA137251</t>
  </si>
  <si>
    <t>手順72－やること５－サービス名</t>
  </si>
  <si>
    <t>HMA137252</t>
  </si>
  <si>
    <t>「手順72－やること５－種類」が「0：メニュー」の場合に、受け入れできます。_x000D_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「手順72－やること５－種類」が「0：メニュー」の場合は、必須になります。</t>
  </si>
  <si>
    <t>手順72－やること５－メニュー名</t>
  </si>
  <si>
    <t>HMA137253</t>
  </si>
  <si>
    <t>「手順72－やること５－種類」が「0：メニュー」の場合に、受け入れできます。_x000D_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「手順72－やること５－種類」が「0：メニュー」の場合は、必須になります。</t>
  </si>
  <si>
    <t>手順72－やること５－添付ファイル</t>
  </si>
  <si>
    <t>HMA137254</t>
  </si>
  <si>
    <t>「手順72－やること５－種類」が「1：ファイル」の場合に、受け入れできます。_x000D_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「手順72－やること５－種類」が「1：ファイル」の場合は、必須になります。</t>
  </si>
  <si>
    <t>手順72－やること５－URL</t>
  </si>
  <si>
    <t>HMA137255</t>
  </si>
  <si>
    <t>「手順72－やること５－種類」が「2：リンク」の場合に、受け入れできます。_x000D_
_x000D_
【必須になる条件】_x000D_
「手順72－やること５－種類」が「2：リンク」の場合は、必須になります。</t>
  </si>
  <si>
    <t>手順72－やること５－申請ガイド</t>
  </si>
  <si>
    <t>HMA137256</t>
  </si>
  <si>
    <t>「手順72－やること５－種類」が「3：申請ガイド」の場合に、受け入れできます。_x000D_
_x000D_
【必須になる条件】_x000D_
「手順72－やること５－種類」が「3：申請ガイド」の場合は、必須になります。</t>
  </si>
  <si>
    <t>手順72－やること５－表示文字列</t>
  </si>
  <si>
    <t>HMA137257</t>
  </si>
  <si>
    <t>「手順72－やること５－種類」を受け入れる場合に、受け入れできます。_x000D_
_x000D_
【必須になる条件】_x000D_
「手順72－やること５－種類」を受け入れる場合は、必須になります。</t>
  </si>
  <si>
    <t>手順73－見出し</t>
  </si>
  <si>
    <t>HMA127301</t>
  </si>
  <si>
    <t>手順73－説明</t>
  </si>
  <si>
    <t>HMA127302</t>
  </si>
  <si>
    <t>手順73－やること１－種類</t>
  </si>
  <si>
    <t>HMA137311</t>
  </si>
  <si>
    <t>手順73－やること１－サービス名</t>
  </si>
  <si>
    <t>HMA137312</t>
  </si>
  <si>
    <t>「手順73－やること１－種類」が「0：メニュー」の場合に、受け入れできます。_x000D_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「手順73－やること１－種類」が「0：メニュー」の場合は、必須になります。</t>
  </si>
  <si>
    <t>手順73－やること１－メニュー名</t>
  </si>
  <si>
    <t>HMA137313</t>
  </si>
  <si>
    <t>「手順73－やること１－種類」が「0：メニュー」の場合に、受け入れできます。_x000D_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「手順73－やること１－種類」が「0：メニュー」の場合は、必須になります。</t>
  </si>
  <si>
    <t>手順73－やること１－添付ファイル</t>
  </si>
  <si>
    <t>HMA137314</t>
  </si>
  <si>
    <t>「手順73－やること１－種類」が「1：ファイル」の場合に、受け入れできます。_x000D_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「手順73－やること１－種類」が「1：ファイル」の場合は、必須になります。</t>
  </si>
  <si>
    <t>手順73－やること１－URL</t>
  </si>
  <si>
    <t>HMA137315</t>
  </si>
  <si>
    <t>「手順73－やること１－種類」が「2：リンク」の場合に、受け入れできます。_x000D_
_x000D_
【必須になる条件】_x000D_
「手順73－やること１－種類」が「2：リンク」の場合は、必須になります。</t>
  </si>
  <si>
    <t>手順73－やること１－申請ガイド</t>
  </si>
  <si>
    <t>HMA137316</t>
  </si>
  <si>
    <t>「手順73－やること１－種類」が「3：申請ガイド」の場合に、受け入れできます。_x000D_
_x000D_
【必須になる条件】_x000D_
「手順73－やること１－種類」が「3：申請ガイド」の場合は、必須になります。</t>
  </si>
  <si>
    <t>手順73－やること１－表示文字列</t>
  </si>
  <si>
    <t>HMA137317</t>
  </si>
  <si>
    <t>「手順73－やること１－種類」を受け入れる場合に、受け入れできます。_x000D_
_x000D_
【必須になる条件】_x000D_
「手順73－やること１－種類」を受け入れる場合は、必須になります。</t>
  </si>
  <si>
    <t>手順73－やること２－種類</t>
  </si>
  <si>
    <t>HMA137321</t>
  </si>
  <si>
    <t>手順73－やること２－サービス名</t>
  </si>
  <si>
    <t>HMA137322</t>
  </si>
  <si>
    <t>「手順73－やること２－種類」が「0：メニュー」の場合に、受け入れできます。_x000D_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「手順73－やること２－種類」が「0：メニュー」の場合は、必須になります。</t>
  </si>
  <si>
    <t>手順73－やること２－メニュー名</t>
  </si>
  <si>
    <t>HMA137323</t>
  </si>
  <si>
    <t>「手順73－やること２－種類」が「0：メニュー」の場合に、受け入れできます。_x000D_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「手順73－やること２－種類」が「0：メニュー」の場合は、必須になります。</t>
  </si>
  <si>
    <t>手順73－やること２－添付ファイル</t>
  </si>
  <si>
    <t>HMA137324</t>
  </si>
  <si>
    <t>「手順73－やること２－種類」が「1：ファイル」の場合に、受け入れできます。_x000D_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「手順73－やること２－種類」が「1：ファイル」の場合は、必須になります。</t>
  </si>
  <si>
    <t>手順73－やること２－URL</t>
  </si>
  <si>
    <t>HMA137325</t>
  </si>
  <si>
    <t>「手順73－やること２－種類」が「2：リンク」の場合に、受け入れできます。_x000D_
_x000D_
【必須になる条件】_x000D_
「手順73－やること２－種類」が「2：リンク」の場合は、必須になります。</t>
  </si>
  <si>
    <t>手順73－やること２－申請ガイド</t>
  </si>
  <si>
    <t>HMA137326</t>
  </si>
  <si>
    <t>「手順73－やること２－種類」が「3：申請ガイド」の場合に、受け入れできます。_x000D_
_x000D_
【必須になる条件】_x000D_
「手順73－やること２－種類」が「3：申請ガイド」の場合は、必須になります。</t>
  </si>
  <si>
    <t>手順73－やること２－表示文字列</t>
  </si>
  <si>
    <t>HMA137327</t>
  </si>
  <si>
    <t>「手順73－やること２－種類」を受け入れる場合に、受け入れできます。_x000D_
_x000D_
【必須になる条件】_x000D_
「手順73－やること２－種類」を受け入れる場合は、必須になります。</t>
  </si>
  <si>
    <t>手順73－やること３－種類</t>
  </si>
  <si>
    <t>HMA137331</t>
  </si>
  <si>
    <t>手順73－やること３－サービス名</t>
  </si>
  <si>
    <t>HMA137332</t>
  </si>
  <si>
    <t>「手順73－やること３－種類」が「0：メニュー」の場合に、受け入れできます。_x000D_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「手順73－やること３－種類」が「0：メニュー」の場合は、必須になります。</t>
  </si>
  <si>
    <t>手順73－やること３－メニュー名</t>
  </si>
  <si>
    <t>HMA137333</t>
  </si>
  <si>
    <t>「手順73－やること３－種類」が「0：メニュー」の場合に、受け入れできます。_x000D_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「手順73－やること３－種類」が「0：メニュー」の場合は、必須になります。</t>
  </si>
  <si>
    <t>手順73－やること３－添付ファイル</t>
  </si>
  <si>
    <t>HMA137334</t>
  </si>
  <si>
    <t>「手順73－やること３－種類」が「1：ファイル」の場合に、受け入れできます。_x000D_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「手順73－やること３－種類」が「1：ファイル」の場合は、必須になります。</t>
  </si>
  <si>
    <t>手順73－やること３－URL</t>
  </si>
  <si>
    <t>HMA137335</t>
  </si>
  <si>
    <t>「手順73－やること３－種類」が「2：リンク」の場合に、受け入れできます。_x000D_
_x000D_
【必須になる条件】_x000D_
「手順73－やること３－種類」が「2：リンク」の場合は、必須になります。</t>
  </si>
  <si>
    <t>手順73－やること３－申請ガイド</t>
  </si>
  <si>
    <t>HMA137336</t>
  </si>
  <si>
    <t>「手順73－やること３－種類」が「3：申請ガイド」の場合に、受け入れできます。_x000D_
_x000D_
【必須になる条件】_x000D_
「手順73－やること３－種類」が「3：申請ガイド」の場合は、必須になります。</t>
  </si>
  <si>
    <t>手順73－やること３－表示文字列</t>
  </si>
  <si>
    <t>HMA137337</t>
  </si>
  <si>
    <t>「手順73－やること３－種類」を受け入れる場合に、受け入れできます。_x000D_
_x000D_
【必須になる条件】_x000D_
「手順73－やること３－種類」を受け入れる場合は、必須になります。</t>
  </si>
  <si>
    <t>手順73－やること４－種類</t>
  </si>
  <si>
    <t>HMA137341</t>
  </si>
  <si>
    <t>手順73－やること４－サービス名</t>
  </si>
  <si>
    <t>HMA137342</t>
  </si>
  <si>
    <t>「手順73－やること４－種類」が「0：メニュー」の場合に、受け入れできます。_x000D_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「手順73－やること４－種類」が「0：メニュー」の場合は、必須になります。</t>
  </si>
  <si>
    <t>手順73－やること４－メニュー名</t>
  </si>
  <si>
    <t>HMA137343</t>
  </si>
  <si>
    <t>「手順73－やること４－種類」が「0：メニュー」の場合に、受け入れできます。_x000D_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「手順73－やること４－種類」が「0：メニュー」の場合は、必須になります。</t>
  </si>
  <si>
    <t>手順73－やること４－添付ファイル</t>
  </si>
  <si>
    <t>HMA137344</t>
  </si>
  <si>
    <t>「手順73－やること４－種類」が「1：ファイル」の場合に、受け入れできます。_x000D_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「手順73－やること４－種類」が「1：ファイル」の場合は、必須になります。</t>
  </si>
  <si>
    <t>手順73－やること４－URL</t>
  </si>
  <si>
    <t>HMA137345</t>
  </si>
  <si>
    <t>「手順73－やること４－種類」が「2：リンク」の場合に、受け入れできます。_x000D_
_x000D_
【必須になる条件】_x000D_
「手順73－やること４－種類」が「2：リンク」の場合は、必須になります。</t>
  </si>
  <si>
    <t>手順73－やること４－申請ガイド</t>
  </si>
  <si>
    <t>HMA137346</t>
  </si>
  <si>
    <t>「手順73－やること４－種類」が「3：申請ガイド」の場合に、受け入れできます。_x000D_
_x000D_
【必須になる条件】_x000D_
「手順73－やること４－種類」が「3：申請ガイド」の場合は、必須になります。</t>
  </si>
  <si>
    <t>手順73－やること４－表示文字列</t>
  </si>
  <si>
    <t>HMA137347</t>
  </si>
  <si>
    <t>「手順73－やること４－種類」を受け入れる場合に、受け入れできます。_x000D_
_x000D_
【必須になる条件】_x000D_
「手順73－やること４－種類」を受け入れる場合は、必須になります。</t>
  </si>
  <si>
    <t>手順73－やること５－種類</t>
  </si>
  <si>
    <t>HMA137351</t>
  </si>
  <si>
    <t>手順73－やること５－サービス名</t>
  </si>
  <si>
    <t>HMA137352</t>
  </si>
  <si>
    <t>「手順73－やること５－種類」が「0：メニュー」の場合に、受け入れできます。_x000D_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「手順73－やること５－種類」が「0：メニュー」の場合は、必須になります。</t>
  </si>
  <si>
    <t>手順73－やること５－メニュー名</t>
  </si>
  <si>
    <t>HMA137353</t>
  </si>
  <si>
    <t>「手順73－やること５－種類」が「0：メニュー」の場合に、受け入れできます。_x000D_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「手順73－やること５－種類」が「0：メニュー」の場合は、必須になります。</t>
  </si>
  <si>
    <t>手順73－やること５－添付ファイル</t>
  </si>
  <si>
    <t>HMA137354</t>
  </si>
  <si>
    <t>「手順73－やること５－種類」が「1：ファイル」の場合に、受け入れできます。_x000D_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「手順73－やること５－種類」が「1：ファイル」の場合は、必須になります。</t>
  </si>
  <si>
    <t>手順73－やること５－URL</t>
  </si>
  <si>
    <t>HMA137355</t>
  </si>
  <si>
    <t>「手順73－やること５－種類」が「2：リンク」の場合に、受け入れできます。_x000D_
_x000D_
【必須になる条件】_x000D_
「手順73－やること５－種類」が「2：リンク」の場合は、必須になります。</t>
  </si>
  <si>
    <t>手順73－やること５－申請ガイド</t>
  </si>
  <si>
    <t>HMA137356</t>
  </si>
  <si>
    <t>「手順73－やること５－種類」が「3：申請ガイド」の場合に、受け入れできます。_x000D_
_x000D_
【必須になる条件】_x000D_
「手順73－やること５－種類」が「3：申請ガイド」の場合は、必須になります。</t>
  </si>
  <si>
    <t>手順73－やること５－表示文字列</t>
  </si>
  <si>
    <t>HMA137357</t>
  </si>
  <si>
    <t>「手順73－やること５－種類」を受け入れる場合に、受け入れできます。_x000D_
_x000D_
【必須になる条件】_x000D_
「手順73－やること５－種類」を受け入れる場合は、必須になります。</t>
  </si>
  <si>
    <t>手順74－見出し</t>
  </si>
  <si>
    <t>HMA127401</t>
  </si>
  <si>
    <t>手順74－説明</t>
  </si>
  <si>
    <t>HMA127402</t>
  </si>
  <si>
    <t>手順74－やること１－種類</t>
  </si>
  <si>
    <t>HMA137411</t>
  </si>
  <si>
    <t>手順74－やること１－サービス名</t>
  </si>
  <si>
    <t>HMA137412</t>
  </si>
  <si>
    <t>「手順74－やること１－種類」が「0：メニュー」の場合に、受け入れできます。_x000D_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「手順74－やること１－種類」が「0：メニュー」の場合は、必須になります。</t>
  </si>
  <si>
    <t>手順74－やること１－メニュー名</t>
  </si>
  <si>
    <t>HMA137413</t>
  </si>
  <si>
    <t>「手順74－やること１－種類」が「0：メニュー」の場合に、受け入れできます。_x000D_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「手順74－やること１－種類」が「0：メニュー」の場合は、必須になります。</t>
  </si>
  <si>
    <t>手順74－やること１－添付ファイル</t>
  </si>
  <si>
    <t>HMA137414</t>
  </si>
  <si>
    <t>「手順74－やること１－種類」が「1：ファイル」の場合に、受け入れできます。_x000D_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「手順74－やること１－種類」が「1：ファイル」の場合は、必須になります。</t>
  </si>
  <si>
    <t>手順74－やること１－URL</t>
  </si>
  <si>
    <t>HMA137415</t>
  </si>
  <si>
    <t>「手順74－やること１－種類」が「2：リンク」の場合に、受け入れできます。_x000D_
_x000D_
【必須になる条件】_x000D_
「手順74－やること１－種類」が「2：リンク」の場合は、必須になります。</t>
  </si>
  <si>
    <t>手順74－やること１－申請ガイド</t>
  </si>
  <si>
    <t>HMA137416</t>
  </si>
  <si>
    <t>「手順74－やること１－種類」が「3：申請ガイド」の場合に、受け入れできます。_x000D_
_x000D_
【必須になる条件】_x000D_
「手順74－やること１－種類」が「3：申請ガイド」の場合は、必須になります。</t>
  </si>
  <si>
    <t>手順74－やること１－表示文字列</t>
  </si>
  <si>
    <t>HMA137417</t>
  </si>
  <si>
    <t>「手順74－やること１－種類」を受け入れる場合に、受け入れできます。_x000D_
_x000D_
【必須になる条件】_x000D_
「手順74－やること１－種類」を受け入れる場合は、必須になります。</t>
  </si>
  <si>
    <t>手順74－やること２－種類</t>
  </si>
  <si>
    <t>HMA137421</t>
  </si>
  <si>
    <t>手順74－やること２－サービス名</t>
  </si>
  <si>
    <t>HMA137422</t>
  </si>
  <si>
    <t>「手順74－やること２－種類」が「0：メニュー」の場合に、受け入れできます。_x000D_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「手順74－やること２－種類」が「0：メニュー」の場合は、必須になります。</t>
  </si>
  <si>
    <t>手順74－やること２－メニュー名</t>
  </si>
  <si>
    <t>HMA137423</t>
  </si>
  <si>
    <t>「手順74－やること２－種類」が「0：メニュー」の場合に、受け入れできます。_x000D_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「手順74－やること２－種類」が「0：メニュー」の場合は、必須になります。</t>
  </si>
  <si>
    <t>手順74－やること２－添付ファイル</t>
  </si>
  <si>
    <t>HMA137424</t>
  </si>
  <si>
    <t>「手順74－やること２－種類」が「1：ファイル」の場合に、受け入れできます。_x000D_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「手順74－やること２－種類」が「1：ファイル」の場合は、必須になります。</t>
  </si>
  <si>
    <t>手順74－やること２－URL</t>
  </si>
  <si>
    <t>HMA137425</t>
  </si>
  <si>
    <t>「手順74－やること２－種類」が「2：リンク」の場合に、受け入れできます。_x000D_
_x000D_
【必須になる条件】_x000D_
「手順74－やること２－種類」が「2：リンク」の場合は、必須になります。</t>
  </si>
  <si>
    <t>手順74－やること２－申請ガイド</t>
  </si>
  <si>
    <t>HMA137426</t>
  </si>
  <si>
    <t>「手順74－やること２－種類」が「3：申請ガイド」の場合に、受け入れできます。_x000D_
_x000D_
【必須になる条件】_x000D_
「手順74－やること２－種類」が「3：申請ガイド」の場合は、必須になります。</t>
  </si>
  <si>
    <t>手順74－やること２－表示文字列</t>
  </si>
  <si>
    <t>HMA137427</t>
  </si>
  <si>
    <t>「手順74－やること２－種類」を受け入れる場合に、受け入れできます。_x000D_
_x000D_
【必須になる条件】_x000D_
「手順74－やること２－種類」を受け入れる場合は、必須になります。</t>
  </si>
  <si>
    <t>手順74－やること３－種類</t>
  </si>
  <si>
    <t>HMA137431</t>
  </si>
  <si>
    <t>手順74－やること３－サービス名</t>
  </si>
  <si>
    <t>HMA137432</t>
  </si>
  <si>
    <t>「手順74－やること３－種類」が「0：メニュー」の場合に、受け入れできます。_x000D_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「手順74－やること３－種類」が「0：メニュー」の場合は、必須になります。</t>
  </si>
  <si>
    <t>手順74－やること３－メニュー名</t>
  </si>
  <si>
    <t>HMA137433</t>
  </si>
  <si>
    <t>「手順74－やること３－種類」が「0：メニュー」の場合に、受け入れできます。_x000D_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「手順74－やること３－種類」が「0：メニュー」の場合は、必須になります。</t>
  </si>
  <si>
    <t>手順74－やること３－添付ファイル</t>
  </si>
  <si>
    <t>HMA137434</t>
  </si>
  <si>
    <t>「手順74－やること３－種類」が「1：ファイル」の場合に、受け入れできます。_x000D_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「手順74－やること３－種類」が「1：ファイル」の場合は、必須になります。</t>
  </si>
  <si>
    <t>手順74－やること３－URL</t>
  </si>
  <si>
    <t>HMA137435</t>
  </si>
  <si>
    <t>「手順74－やること３－種類」が「2：リンク」の場合に、受け入れできます。_x000D_
_x000D_
【必須になる条件】_x000D_
「手順74－やること３－種類」が「2：リンク」の場合は、必須になります。</t>
  </si>
  <si>
    <t>手順74－やること３－申請ガイド</t>
  </si>
  <si>
    <t>HMA137436</t>
  </si>
  <si>
    <t>「手順74－やること３－種類」が「3：申請ガイド」の場合に、受け入れできます。_x000D_
_x000D_
【必須になる条件】_x000D_
「手順74－やること３－種類」が「3：申請ガイド」の場合は、必須になります。</t>
  </si>
  <si>
    <t>手順74－やること３－表示文字列</t>
  </si>
  <si>
    <t>HMA137437</t>
  </si>
  <si>
    <t>「手順74－やること３－種類」を受け入れる場合に、受け入れできます。_x000D_
_x000D_
【必須になる条件】_x000D_
「手順74－やること３－種類」を受け入れる場合は、必須になります。</t>
  </si>
  <si>
    <t>手順74－やること４－種類</t>
  </si>
  <si>
    <t>HMA137441</t>
  </si>
  <si>
    <t>手順74－やること４－サービス名</t>
  </si>
  <si>
    <t>HMA137442</t>
  </si>
  <si>
    <t>「手順74－やること４－種類」が「0：メニュー」の場合に、受け入れできます。_x000D_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「手順74－やること４－種類」が「0：メニュー」の場合は、必須になります。</t>
  </si>
  <si>
    <t>手順74－やること４－メニュー名</t>
  </si>
  <si>
    <t>HMA137443</t>
  </si>
  <si>
    <t>「手順74－やること４－種類」が「0：メニュー」の場合に、受け入れできます。_x000D_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「手順74－やること４－種類」が「0：メニュー」の場合は、必須になります。</t>
  </si>
  <si>
    <t>手順74－やること４－添付ファイル</t>
  </si>
  <si>
    <t>HMA137444</t>
  </si>
  <si>
    <t>「手順74－やること４－種類」が「1：ファイル」の場合に、受け入れできます。_x000D_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「手順74－やること４－種類」が「1：ファイル」の場合は、必須になります。</t>
  </si>
  <si>
    <t>手順74－やること４－URL</t>
  </si>
  <si>
    <t>HMA137445</t>
  </si>
  <si>
    <t>「手順74－やること４－種類」が「2：リンク」の場合に、受け入れできます。_x000D_
_x000D_
【必須になる条件】_x000D_
「手順74－やること４－種類」が「2：リンク」の場合は、必須になります。</t>
  </si>
  <si>
    <t>手順74－やること４－申請ガイド</t>
  </si>
  <si>
    <t>HMA137446</t>
  </si>
  <si>
    <t>「手順74－やること４－種類」が「3：申請ガイド」の場合に、受け入れできます。_x000D_
_x000D_
【必須になる条件】_x000D_
「手順74－やること４－種類」が「3：申請ガイド」の場合は、必須になります。</t>
  </si>
  <si>
    <t>手順74－やること４－表示文字列</t>
  </si>
  <si>
    <t>HMA137447</t>
  </si>
  <si>
    <t>「手順74－やること４－種類」を受け入れる場合に、受け入れできます。_x000D_
_x000D_
【必須になる条件】_x000D_
「手順74－やること４－種類」を受け入れる場合は、必須になります。</t>
  </si>
  <si>
    <t>手順74－やること５－種類</t>
  </si>
  <si>
    <t>HMA137451</t>
  </si>
  <si>
    <t>手順74－やること５－サービス名</t>
  </si>
  <si>
    <t>HMA137452</t>
  </si>
  <si>
    <t>「手順74－やること５－種類」が「0：メニュー」の場合に、受け入れできます。_x000D_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「手順74－やること５－種類」が「0：メニュー」の場合は、必須になります。</t>
  </si>
  <si>
    <t>手順74－やること５－メニュー名</t>
  </si>
  <si>
    <t>HMA137453</t>
  </si>
  <si>
    <t>「手順74－やること５－種類」が「0：メニュー」の場合に、受け入れできます。_x000D_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「手順74－やること５－種類」が「0：メニュー」の場合は、必須になります。</t>
  </si>
  <si>
    <t>手順74－やること５－添付ファイル</t>
  </si>
  <si>
    <t>HMA137454</t>
  </si>
  <si>
    <t>「手順74－やること５－種類」が「1：ファイル」の場合に、受け入れできます。_x000D_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「手順74－やること５－種類」が「1：ファイル」の場合は、必須になります。</t>
  </si>
  <si>
    <t>手順74－やること５－URL</t>
  </si>
  <si>
    <t>HMA137455</t>
  </si>
  <si>
    <t>「手順74－やること５－種類」が「2：リンク」の場合に、受け入れできます。_x000D_
_x000D_
【必須になる条件】_x000D_
「手順74－やること５－種類」が「2：リンク」の場合は、必須になります。</t>
  </si>
  <si>
    <t>手順74－やること５－申請ガイド</t>
  </si>
  <si>
    <t>HMA137456</t>
  </si>
  <si>
    <t>「手順74－やること５－種類」が「3：申請ガイド」の場合に、受け入れできます。_x000D_
_x000D_
【必須になる条件】_x000D_
「手順74－やること５－種類」が「3：申請ガイド」の場合は、必須になります。</t>
  </si>
  <si>
    <t>手順74－やること５－表示文字列</t>
  </si>
  <si>
    <t>HMA137457</t>
  </si>
  <si>
    <t>「手順74－やること５－種類」を受け入れる場合に、受け入れできます。_x000D_
_x000D_
【必須になる条件】_x000D_
「手順74－やること５－種類」を受け入れる場合は、必須になります。</t>
  </si>
  <si>
    <t>手順75－見出し</t>
  </si>
  <si>
    <t>HMA127501</t>
  </si>
  <si>
    <t>手順75－説明</t>
  </si>
  <si>
    <t>HMA127502</t>
  </si>
  <si>
    <t>手順75－やること１－種類</t>
  </si>
  <si>
    <t>HMA137511</t>
  </si>
  <si>
    <t>手順75－やること１－サービス名</t>
  </si>
  <si>
    <t>HMA137512</t>
  </si>
  <si>
    <t>「手順75－やること１－種類」が「0：メニュー」の場合に、受け入れできます。_x000D_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「手順75－やること１－種類」が「0：メニュー」の場合は、必須になります。</t>
  </si>
  <si>
    <t>手順75－やること１－メニュー名</t>
  </si>
  <si>
    <t>HMA137513</t>
  </si>
  <si>
    <t>「手順75－やること１－種類」が「0：メニュー」の場合に、受け入れできます。_x000D_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「手順75－やること１－種類」が「0：メニュー」の場合は、必須になります。</t>
  </si>
  <si>
    <t>手順75－やること１－添付ファイル</t>
  </si>
  <si>
    <t>HMA137514</t>
  </si>
  <si>
    <t>「手順75－やること１－種類」が「1：ファイル」の場合に、受け入れできます。_x000D_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「手順75－やること１－種類」が「1：ファイル」の場合は、必須になります。</t>
  </si>
  <si>
    <t>手順75－やること１－URL</t>
  </si>
  <si>
    <t>HMA137515</t>
  </si>
  <si>
    <t>「手順75－やること１－種類」が「2：リンク」の場合に、受け入れできます。_x000D_
_x000D_
【必須になる条件】_x000D_
「手順75－やること１－種類」が「2：リンク」の場合は、必須になります。</t>
  </si>
  <si>
    <t>手順75－やること１－申請ガイド</t>
  </si>
  <si>
    <t>HMA137516</t>
  </si>
  <si>
    <t>「手順75－やること１－種類」が「3：申請ガイド」の場合に、受け入れできます。_x000D_
_x000D_
【必須になる条件】_x000D_
「手順75－やること１－種類」が「3：申請ガイド」の場合は、必須になります。</t>
  </si>
  <si>
    <t>手順75－やること１－表示文字列</t>
  </si>
  <si>
    <t>HMA137517</t>
  </si>
  <si>
    <t>「手順75－やること１－種類」を受け入れる場合に、受け入れできます。_x000D_
_x000D_
【必須になる条件】_x000D_
「手順75－やること１－種類」を受け入れる場合は、必須になります。</t>
  </si>
  <si>
    <t>手順75－やること２－種類</t>
  </si>
  <si>
    <t>HMA137521</t>
  </si>
  <si>
    <t>手順75－やること２－サービス名</t>
  </si>
  <si>
    <t>HMA137522</t>
  </si>
  <si>
    <t>「手順75－やること２－種類」が「0：メニュー」の場合に、受け入れできます。_x000D_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「手順75－やること２－種類」が「0：メニュー」の場合は、必須になります。</t>
  </si>
  <si>
    <t>手順75－やること２－メニュー名</t>
  </si>
  <si>
    <t>HMA137523</t>
  </si>
  <si>
    <t>「手順75－やること２－種類」が「0：メニュー」の場合に、受け入れできます。_x000D_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「手順75－やること２－種類」が「0：メニュー」の場合は、必須になります。</t>
  </si>
  <si>
    <t>手順75－やること２－添付ファイル</t>
  </si>
  <si>
    <t>HMA137524</t>
  </si>
  <si>
    <t>「手順75－やること２－種類」が「1：ファイル」の場合に、受け入れできます。_x000D_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「手順75－やること２－種類」が「1：ファイル」の場合は、必須になります。</t>
  </si>
  <si>
    <t>手順75－やること２－URL</t>
  </si>
  <si>
    <t>HMA137525</t>
  </si>
  <si>
    <t>「手順75－やること２－種類」が「2：リンク」の場合に、受け入れできます。_x000D_
_x000D_
【必須になる条件】_x000D_
「手順75－やること２－種類」が「2：リンク」の場合は、必須になります。</t>
  </si>
  <si>
    <t>手順75－やること２－申請ガイド</t>
  </si>
  <si>
    <t>HMA137526</t>
  </si>
  <si>
    <t>「手順75－やること２－種類」が「3：申請ガイド」の場合に、受け入れできます。_x000D_
_x000D_
【必須になる条件】_x000D_
「手順75－やること２－種類」が「3：申請ガイド」の場合は、必須になります。</t>
  </si>
  <si>
    <t>手順75－やること２－表示文字列</t>
  </si>
  <si>
    <t>HMA137527</t>
  </si>
  <si>
    <t>「手順75－やること２－種類」を受け入れる場合に、受け入れできます。_x000D_
_x000D_
【必須になる条件】_x000D_
「手順75－やること２－種類」を受け入れる場合は、必須になります。</t>
  </si>
  <si>
    <t>手順75－やること３－種類</t>
  </si>
  <si>
    <t>HMA137531</t>
  </si>
  <si>
    <t>手順75－やること３－サービス名</t>
  </si>
  <si>
    <t>HMA137532</t>
  </si>
  <si>
    <t>「手順75－やること３－種類」が「0：メニュー」の場合に、受け入れできます。_x000D_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「手順75－やること３－種類」が「0：メニュー」の場合は、必須になります。</t>
  </si>
  <si>
    <t>手順75－やること３－メニュー名</t>
  </si>
  <si>
    <t>HMA137533</t>
  </si>
  <si>
    <t>「手順75－やること３－種類」が「0：メニュー」の場合に、受け入れできます。_x000D_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「手順75－やること３－種類」が「0：メニュー」の場合は、必須になります。</t>
  </si>
  <si>
    <t>手順75－やること３－添付ファイル</t>
  </si>
  <si>
    <t>HMA137534</t>
  </si>
  <si>
    <t>「手順75－やること３－種類」が「1：ファイル」の場合に、受け入れできます。_x000D_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「手順75－やること３－種類」が「1：ファイル」の場合は、必須になります。</t>
  </si>
  <si>
    <t>手順75－やること３－URL</t>
  </si>
  <si>
    <t>HMA137535</t>
  </si>
  <si>
    <t>「手順75－やること３－種類」が「2：リンク」の場合に、受け入れできます。_x000D_
_x000D_
【必須になる条件】_x000D_
「手順75－やること３－種類」が「2：リンク」の場合は、必須になります。</t>
  </si>
  <si>
    <t>手順75－やること３－申請ガイド</t>
  </si>
  <si>
    <t>HMA137536</t>
  </si>
  <si>
    <t>「手順75－やること３－種類」が「3：申請ガイド」の場合に、受け入れできます。_x000D_
_x000D_
【必須になる条件】_x000D_
「手順75－やること３－種類」が「3：申請ガイド」の場合は、必須になります。</t>
  </si>
  <si>
    <t>手順75－やること３－表示文字列</t>
  </si>
  <si>
    <t>HMA137537</t>
  </si>
  <si>
    <t>「手順75－やること３－種類」を受け入れる場合に、受け入れできます。_x000D_
_x000D_
【必須になる条件】_x000D_
「手順75－やること３－種類」を受け入れる場合は、必須になります。</t>
  </si>
  <si>
    <t>手順75－やること４－種類</t>
  </si>
  <si>
    <t>HMA137541</t>
  </si>
  <si>
    <t>手順75－やること４－サービス名</t>
  </si>
  <si>
    <t>HMA137542</t>
  </si>
  <si>
    <t>「手順75－やること４－種類」が「0：メニュー」の場合に、受け入れできます。_x000D_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「手順75－やること４－種類」が「0：メニュー」の場合は、必須になります。</t>
  </si>
  <si>
    <t>手順75－やること４－メニュー名</t>
  </si>
  <si>
    <t>HMA137543</t>
  </si>
  <si>
    <t>「手順75－やること４－種類」が「0：メニュー」の場合に、受け入れできます。_x000D_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「手順75－やること４－種類」が「0：メニュー」の場合は、必須になります。</t>
  </si>
  <si>
    <t>手順75－やること４－添付ファイル</t>
  </si>
  <si>
    <t>HMA137544</t>
  </si>
  <si>
    <t>「手順75－やること４－種類」が「1：ファイル」の場合に、受け入れできます。_x000D_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「手順75－やること４－種類」が「1：ファイル」の場合は、必須になります。</t>
  </si>
  <si>
    <t>手順75－やること４－URL</t>
  </si>
  <si>
    <t>HMA137545</t>
  </si>
  <si>
    <t>「手順75－やること４－種類」が「2：リンク」の場合に、受け入れできます。_x000D_
_x000D_
【必須になる条件】_x000D_
「手順75－やること４－種類」が「2：リンク」の場合は、必須になります。</t>
  </si>
  <si>
    <t>手順75－やること４－申請ガイド</t>
  </si>
  <si>
    <t>HMA137546</t>
  </si>
  <si>
    <t>「手順75－やること４－種類」が「3：申請ガイド」の場合に、受け入れできます。_x000D_
_x000D_
【必須になる条件】_x000D_
「手順75－やること４－種類」が「3：申請ガイド」の場合は、必須になります。</t>
  </si>
  <si>
    <t>手順75－やること４－表示文字列</t>
  </si>
  <si>
    <t>HMA137547</t>
  </si>
  <si>
    <t>「手順75－やること４－種類」を受け入れる場合に、受け入れできます。_x000D_
_x000D_
【必須になる条件】_x000D_
「手順75－やること４－種類」を受け入れる場合は、必須になります。</t>
  </si>
  <si>
    <t>手順75－やること５－種類</t>
  </si>
  <si>
    <t>HMA137551</t>
  </si>
  <si>
    <t>手順75－やること５－サービス名</t>
  </si>
  <si>
    <t>HMA137552</t>
  </si>
  <si>
    <t>「手順75－やること５－種類」が「0：メニュー」の場合に、受け入れできます。_x000D_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「手順75－やること５－種類」が「0：メニュー」の場合は、必須になります。</t>
  </si>
  <si>
    <t>手順75－やること５－メニュー名</t>
  </si>
  <si>
    <t>HMA137553</t>
  </si>
  <si>
    <t>「手順75－やること５－種類」が「0：メニュー」の場合に、受け入れできます。_x000D_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「手順75－やること５－種類」が「0：メニュー」の場合は、必須になります。</t>
  </si>
  <si>
    <t>手順75－やること５－添付ファイル</t>
  </si>
  <si>
    <t>HMA137554</t>
  </si>
  <si>
    <t>「手順75－やること５－種類」が「1：ファイル」の場合に、受け入れできます。_x000D_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「手順75－やること５－種類」が「1：ファイル」の場合は、必須になります。</t>
  </si>
  <si>
    <t>手順75－やること５－URL</t>
  </si>
  <si>
    <t>HMA137555</t>
  </si>
  <si>
    <t>「手順75－やること５－種類」が「2：リンク」の場合に、受け入れできます。_x000D_
_x000D_
【必須になる条件】_x000D_
「手順75－やること５－種類」が「2：リンク」の場合は、必須になります。</t>
  </si>
  <si>
    <t>手順75－やること５－申請ガイド</t>
  </si>
  <si>
    <t>HMA137556</t>
  </si>
  <si>
    <t>「手順75－やること５－種類」が「3：申請ガイド」の場合に、受け入れできます。_x000D_
_x000D_
【必須になる条件】_x000D_
「手順75－やること５－種類」が「3：申請ガイド」の場合は、必須になります。</t>
  </si>
  <si>
    <t>手順75－やること５－表示文字列</t>
  </si>
  <si>
    <t>HMA137557</t>
  </si>
  <si>
    <t>「手順75－やること５－種類」を受け入れる場合に、受け入れできます。_x000D_
_x000D_
【必須になる条件】_x000D_
「手順75－やること５－種類」を受け入れる場合は、必須になります。</t>
  </si>
  <si>
    <t>手順76－見出し</t>
  </si>
  <si>
    <t>HMA127601</t>
  </si>
  <si>
    <t>手順76－説明</t>
  </si>
  <si>
    <t>HMA127602</t>
  </si>
  <si>
    <t>手順76－やること１－種類</t>
  </si>
  <si>
    <t>HMA137611</t>
  </si>
  <si>
    <t>手順76－やること１－サービス名</t>
  </si>
  <si>
    <t>HMA137612</t>
  </si>
  <si>
    <t>「手順76－やること１－種類」が「0：メニュー」の場合に、受け入れできます。_x000D_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「手順76－やること１－種類」が「0：メニュー」の場合は、必須になります。</t>
  </si>
  <si>
    <t>手順76－やること１－メニュー名</t>
  </si>
  <si>
    <t>HMA137613</t>
  </si>
  <si>
    <t>「手順76－やること１－種類」が「0：メニュー」の場合に、受け入れできます。_x000D_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「手順76－やること１－種類」が「0：メニュー」の場合は、必須になります。</t>
  </si>
  <si>
    <t>手順76－やること１－添付ファイル</t>
  </si>
  <si>
    <t>HMA137614</t>
  </si>
  <si>
    <t>「手順76－やること１－種類」が「1：ファイル」の場合に、受け入れできます。_x000D_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「手順76－やること１－種類」が「1：ファイル」の場合は、必須になります。</t>
  </si>
  <si>
    <t>手順76－やること１－URL</t>
  </si>
  <si>
    <t>HMA137615</t>
  </si>
  <si>
    <t>「手順76－やること１－種類」が「2：リンク」の場合に、受け入れできます。_x000D_
_x000D_
【必須になる条件】_x000D_
「手順76－やること１－種類」が「2：リンク」の場合は、必須になります。</t>
  </si>
  <si>
    <t>手順76－やること１－申請ガイド</t>
  </si>
  <si>
    <t>HMA137616</t>
  </si>
  <si>
    <t>「手順76－やること１－種類」が「3：申請ガイド」の場合に、受け入れできます。_x000D_
_x000D_
【必須になる条件】_x000D_
「手順76－やること１－種類」が「3：申請ガイド」の場合は、必須になります。</t>
  </si>
  <si>
    <t>手順76－やること１－表示文字列</t>
  </si>
  <si>
    <t>HMA137617</t>
  </si>
  <si>
    <t>「手順76－やること１－種類」を受け入れる場合に、受け入れできます。_x000D_
_x000D_
【必須になる条件】_x000D_
「手順76－やること１－種類」を受け入れる場合は、必須になります。</t>
  </si>
  <si>
    <t>手順76－やること２－種類</t>
  </si>
  <si>
    <t>HMA137621</t>
  </si>
  <si>
    <t>手順76－やること２－サービス名</t>
  </si>
  <si>
    <t>HMA137622</t>
  </si>
  <si>
    <t>「手順76－やること２－種類」が「0：メニュー」の場合に、受け入れできます。_x000D_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「手順76－やること２－種類」が「0：メニュー」の場合は、必須になります。</t>
  </si>
  <si>
    <t>手順76－やること２－メニュー名</t>
  </si>
  <si>
    <t>HMA137623</t>
  </si>
  <si>
    <t>「手順76－やること２－種類」が「0：メニュー」の場合に、受け入れできます。_x000D_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「手順76－やること２－種類」が「0：メニュー」の場合は、必須になります。</t>
  </si>
  <si>
    <t>手順76－やること２－添付ファイル</t>
  </si>
  <si>
    <t>HMA137624</t>
  </si>
  <si>
    <t>「手順76－やること２－種類」が「1：ファイル」の場合に、受け入れできます。_x000D_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「手順76－やること２－種類」が「1：ファイル」の場合は、必須になります。</t>
  </si>
  <si>
    <t>手順76－やること２－URL</t>
  </si>
  <si>
    <t>HMA137625</t>
  </si>
  <si>
    <t>「手順76－やること２－種類」が「2：リンク」の場合に、受け入れできます。_x000D_
_x000D_
【必須になる条件】_x000D_
「手順76－やること２－種類」が「2：リンク」の場合は、必須になります。</t>
  </si>
  <si>
    <t>手順76－やること２－申請ガイド</t>
  </si>
  <si>
    <t>HMA137626</t>
  </si>
  <si>
    <t>「手順76－やること２－種類」が「3：申請ガイド」の場合に、受け入れできます。_x000D_
_x000D_
【必須になる条件】_x000D_
「手順76－やること２－種類」が「3：申請ガイド」の場合は、必須になります。</t>
  </si>
  <si>
    <t>手順76－やること２－表示文字列</t>
  </si>
  <si>
    <t>HMA137627</t>
  </si>
  <si>
    <t>「手順76－やること２－種類」を受け入れる場合に、受け入れできます。_x000D_
_x000D_
【必須になる条件】_x000D_
「手順76－やること２－種類」を受け入れる場合は、必須になります。</t>
  </si>
  <si>
    <t>手順76－やること３－種類</t>
  </si>
  <si>
    <t>HMA137631</t>
  </si>
  <si>
    <t>手順76－やること３－サービス名</t>
  </si>
  <si>
    <t>HMA137632</t>
  </si>
  <si>
    <t>「手順76－やること３－種類」が「0：メニュー」の場合に、受け入れできます。_x000D_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「手順76－やること３－種類」が「0：メニュー」の場合は、必須になります。</t>
  </si>
  <si>
    <t>手順76－やること３－メニュー名</t>
  </si>
  <si>
    <t>HMA137633</t>
  </si>
  <si>
    <t>「手順76－やること３－種類」が「0：メニュー」の場合に、受け入れできます。_x000D_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「手順76－やること３－種類」が「0：メニュー」の場合は、必須になります。</t>
  </si>
  <si>
    <t>手順76－やること３－添付ファイル</t>
  </si>
  <si>
    <t>HMA137634</t>
  </si>
  <si>
    <t>「手順76－やること３－種類」が「1：ファイル」の場合に、受け入れできます。_x000D_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「手順76－やること３－種類」が「1：ファイル」の場合は、必須になります。</t>
  </si>
  <si>
    <t>手順76－やること３－URL</t>
  </si>
  <si>
    <t>HMA137635</t>
  </si>
  <si>
    <t>「手順76－やること３－種類」が「2：リンク」の場合に、受け入れできます。_x000D_
_x000D_
【必須になる条件】_x000D_
「手順76－やること３－種類」が「2：リンク」の場合は、必須になります。</t>
  </si>
  <si>
    <t>手順76－やること３－申請ガイド</t>
  </si>
  <si>
    <t>HMA137636</t>
  </si>
  <si>
    <t>「手順76－やること３－種類」が「3：申請ガイド」の場合に、受け入れできます。_x000D_
_x000D_
【必須になる条件】_x000D_
「手順76－やること３－種類」が「3：申請ガイド」の場合は、必須になります。</t>
  </si>
  <si>
    <t>手順76－やること３－表示文字列</t>
  </si>
  <si>
    <t>HMA137637</t>
  </si>
  <si>
    <t>「手順76－やること３－種類」を受け入れる場合に、受け入れできます。_x000D_
_x000D_
【必須になる条件】_x000D_
「手順76－やること３－種類」を受け入れる場合は、必須になります。</t>
  </si>
  <si>
    <t>手順76－やること４－種類</t>
  </si>
  <si>
    <t>HMA137641</t>
  </si>
  <si>
    <t>手順76－やること４－サービス名</t>
  </si>
  <si>
    <t>HMA137642</t>
  </si>
  <si>
    <t>「手順76－やること４－種類」が「0：メニュー」の場合に、受け入れできます。_x000D_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「手順76－やること４－種類」が「0：メニュー」の場合は、必須になります。</t>
  </si>
  <si>
    <t>手順76－やること４－メニュー名</t>
  </si>
  <si>
    <t>HMA137643</t>
  </si>
  <si>
    <t>「手順76－やること４－種類」が「0：メニュー」の場合に、受け入れできます。_x000D_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「手順76－やること４－種類」が「0：メニュー」の場合は、必須になります。</t>
  </si>
  <si>
    <t>手順76－やること４－添付ファイル</t>
  </si>
  <si>
    <t>HMA137644</t>
  </si>
  <si>
    <t>「手順76－やること４－種類」が「1：ファイル」の場合に、受け入れできます。_x000D_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「手順76－やること４－種類」が「1：ファイル」の場合は、必須になります。</t>
  </si>
  <si>
    <t>手順76－やること４－URL</t>
  </si>
  <si>
    <t>HMA137645</t>
  </si>
  <si>
    <t>「手順76－やること４－種類」が「2：リンク」の場合に、受け入れできます。_x000D_
_x000D_
【必須になる条件】_x000D_
「手順76－やること４－種類」が「2：リンク」の場合は、必須になります。</t>
  </si>
  <si>
    <t>手順76－やること４－申請ガイド</t>
  </si>
  <si>
    <t>HMA137646</t>
  </si>
  <si>
    <t>「手順76－やること４－種類」が「3：申請ガイド」の場合に、受け入れできます。_x000D_
_x000D_
【必須になる条件】_x000D_
「手順76－やること４－種類」が「3：申請ガイド」の場合は、必須になります。</t>
  </si>
  <si>
    <t>手順76－やること４－表示文字列</t>
  </si>
  <si>
    <t>HMA137647</t>
  </si>
  <si>
    <t>「手順76－やること４－種類」を受け入れる場合に、受け入れできます。_x000D_
_x000D_
【必須になる条件】_x000D_
「手順76－やること４－種類」を受け入れる場合は、必須になります。</t>
  </si>
  <si>
    <t>手順76－やること５－種類</t>
  </si>
  <si>
    <t>HMA137651</t>
  </si>
  <si>
    <t>手順76－やること５－サービス名</t>
  </si>
  <si>
    <t>HMA137652</t>
  </si>
  <si>
    <t>「手順76－やること５－種類」が「0：メニュー」の場合に、受け入れできます。_x000D_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「手順76－やること５－種類」が「0：メニュー」の場合は、必須になります。</t>
  </si>
  <si>
    <t>手順76－やること５－メニュー名</t>
  </si>
  <si>
    <t>HMA137653</t>
  </si>
  <si>
    <t>「手順76－やること５－種類」が「0：メニュー」の場合に、受け入れできます。_x000D_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「手順76－やること５－種類」が「0：メニュー」の場合は、必須になります。</t>
  </si>
  <si>
    <t>手順76－やること５－添付ファイル</t>
  </si>
  <si>
    <t>HMA137654</t>
  </si>
  <si>
    <t>「手順76－やること５－種類」が「1：ファイル」の場合に、受け入れできます。_x000D_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「手順76－やること５－種類」が「1：ファイル」の場合は、必須になります。</t>
  </si>
  <si>
    <t>手順76－やること５－URL</t>
  </si>
  <si>
    <t>HMA137655</t>
  </si>
  <si>
    <t>「手順76－やること５－種類」が「2：リンク」の場合に、受け入れできます。_x000D_
_x000D_
【必須になる条件】_x000D_
「手順76－やること５－種類」が「2：リンク」の場合は、必須になります。</t>
  </si>
  <si>
    <t>手順76－やること５－申請ガイド</t>
  </si>
  <si>
    <t>HMA137656</t>
  </si>
  <si>
    <t>「手順76－やること５－種類」が「3：申請ガイド」の場合に、受け入れできます。_x000D_
_x000D_
【必須になる条件】_x000D_
「手順76－やること５－種類」が「3：申請ガイド」の場合は、必須になります。</t>
  </si>
  <si>
    <t>手順76－やること５－表示文字列</t>
  </si>
  <si>
    <t>HMA137657</t>
  </si>
  <si>
    <t>「手順76－やること５－種類」を受け入れる場合に、受け入れできます。_x000D_
_x000D_
【必須になる条件】_x000D_
「手順76－やること５－種類」を受け入れる場合は、必須になります。</t>
  </si>
  <si>
    <t>手順77－見出し</t>
  </si>
  <si>
    <t>HMA127701</t>
  </si>
  <si>
    <t>手順77－説明</t>
  </si>
  <si>
    <t>HMA127702</t>
  </si>
  <si>
    <t>手順77－やること１－種類</t>
  </si>
  <si>
    <t>HMA137711</t>
  </si>
  <si>
    <t>手順77－やること１－サービス名</t>
  </si>
  <si>
    <t>HMA137712</t>
  </si>
  <si>
    <t>「手順77－やること１－種類」が「0：メニュー」の場合に、受け入れできます。_x000D_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「手順77－やること１－種類」が「0：メニュー」の場合は、必須になります。</t>
  </si>
  <si>
    <t>手順77－やること１－メニュー名</t>
  </si>
  <si>
    <t>HMA137713</t>
  </si>
  <si>
    <t>「手順77－やること１－種類」が「0：メニュー」の場合に、受け入れできます。_x000D_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「手順77－やること１－種類」が「0：メニュー」の場合は、必須になります。</t>
  </si>
  <si>
    <t>手順77－やること１－添付ファイル</t>
  </si>
  <si>
    <t>HMA137714</t>
  </si>
  <si>
    <t>「手順77－やること１－種類」が「1：ファイル」の場合に、受け入れできます。_x000D_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「手順77－やること１－種類」が「1：ファイル」の場合は、必須になります。</t>
  </si>
  <si>
    <t>手順77－やること１－URL</t>
  </si>
  <si>
    <t>HMA137715</t>
  </si>
  <si>
    <t>「手順77－やること１－種類」が「2：リンク」の場合に、受け入れできます。_x000D_
_x000D_
【必須になる条件】_x000D_
「手順77－やること１－種類」が「2：リンク」の場合は、必須になります。</t>
  </si>
  <si>
    <t>手順77－やること１－申請ガイド</t>
  </si>
  <si>
    <t>HMA137716</t>
  </si>
  <si>
    <t>「手順77－やること１－種類」が「3：申請ガイド」の場合に、受け入れできます。_x000D_
_x000D_
【必須になる条件】_x000D_
「手順77－やること１－種類」が「3：申請ガイド」の場合は、必須になります。</t>
  </si>
  <si>
    <t>手順77－やること１－表示文字列</t>
  </si>
  <si>
    <t>HMA137717</t>
  </si>
  <si>
    <t>「手順77－やること１－種類」を受け入れる場合に、受け入れできます。_x000D_
_x000D_
【必須になる条件】_x000D_
「手順77－やること１－種類」を受け入れる場合は、必須になります。</t>
  </si>
  <si>
    <t>手順77－やること２－種類</t>
  </si>
  <si>
    <t>HMA137721</t>
  </si>
  <si>
    <t>手順77－やること２－サービス名</t>
  </si>
  <si>
    <t>HMA137722</t>
  </si>
  <si>
    <t>「手順77－やること２－種類」が「0：メニュー」の場合に、受け入れできます。_x000D_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「手順77－やること２－種類」が「0：メニュー」の場合は、必須になります。</t>
  </si>
  <si>
    <t>手順77－やること２－メニュー名</t>
  </si>
  <si>
    <t>HMA137723</t>
  </si>
  <si>
    <t>「手順77－やること２－種類」が「0：メニュー」の場合に、受け入れできます。_x000D_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「手順77－やること２－種類」が「0：メニュー」の場合は、必須になります。</t>
  </si>
  <si>
    <t>手順77－やること２－添付ファイル</t>
  </si>
  <si>
    <t>HMA137724</t>
  </si>
  <si>
    <t>「手順77－やること２－種類」が「1：ファイル」の場合に、受け入れできます。_x000D_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「手順77－やること２－種類」が「1：ファイル」の場合は、必須になります。</t>
  </si>
  <si>
    <t>手順77－やること２－URL</t>
  </si>
  <si>
    <t>HMA137725</t>
  </si>
  <si>
    <t>「手順77－やること２－種類」が「2：リンク」の場合に、受け入れできます。_x000D_
_x000D_
【必須になる条件】_x000D_
「手順77－やること２－種類」が「2：リンク」の場合は、必須になります。</t>
  </si>
  <si>
    <t>手順77－やること２－申請ガイド</t>
  </si>
  <si>
    <t>HMA137726</t>
  </si>
  <si>
    <t>「手順77－やること２－種類」が「3：申請ガイド」の場合に、受け入れできます。_x000D_
_x000D_
【必須になる条件】_x000D_
「手順77－やること２－種類」が「3：申請ガイド」の場合は、必須になります。</t>
  </si>
  <si>
    <t>手順77－やること２－表示文字列</t>
  </si>
  <si>
    <t>HMA137727</t>
  </si>
  <si>
    <t>「手順77－やること２－種類」を受け入れる場合に、受け入れできます。_x000D_
_x000D_
【必須になる条件】_x000D_
「手順77－やること２－種類」を受け入れる場合は、必須になります。</t>
  </si>
  <si>
    <t>手順77－やること３－種類</t>
  </si>
  <si>
    <t>HMA137731</t>
  </si>
  <si>
    <t>手順77－やること３－サービス名</t>
  </si>
  <si>
    <t>HMA137732</t>
  </si>
  <si>
    <t>「手順77－やること３－種類」が「0：メニュー」の場合に、受け入れできます。_x000D_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「手順77－やること３－種類」が「0：メニュー」の場合は、必須になります。</t>
  </si>
  <si>
    <t>手順77－やること３－メニュー名</t>
  </si>
  <si>
    <t>HMA137733</t>
  </si>
  <si>
    <t>「手順77－やること３－種類」が「0：メニュー」の場合に、受け入れできます。_x000D_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「手順77－やること３－種類」が「0：メニュー」の場合は、必須になります。</t>
  </si>
  <si>
    <t>手順77－やること３－添付ファイル</t>
  </si>
  <si>
    <t>HMA137734</t>
  </si>
  <si>
    <t>「手順77－やること３－種類」が「1：ファイル」の場合に、受け入れできます。_x000D_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「手順77－やること３－種類」が「1：ファイル」の場合は、必須になります。</t>
  </si>
  <si>
    <t>手順77－やること３－URL</t>
  </si>
  <si>
    <t>HMA137735</t>
  </si>
  <si>
    <t>「手順77－やること３－種類」が「2：リンク」の場合に、受け入れできます。_x000D_
_x000D_
【必須になる条件】_x000D_
「手順77－やること３－種類」が「2：リンク」の場合は、必須になります。</t>
  </si>
  <si>
    <t>手順77－やること３－申請ガイド</t>
  </si>
  <si>
    <t>HMA137736</t>
  </si>
  <si>
    <t>「手順77－やること３－種類」が「3：申請ガイド」の場合に、受け入れできます。_x000D_
_x000D_
【必須になる条件】_x000D_
「手順77－やること３－種類」が「3：申請ガイド」の場合は、必須になります。</t>
  </si>
  <si>
    <t>手順77－やること３－表示文字列</t>
  </si>
  <si>
    <t>HMA137737</t>
  </si>
  <si>
    <t>「手順77－やること３－種類」を受け入れる場合に、受け入れできます。_x000D_
_x000D_
【必須になる条件】_x000D_
「手順77－やること３－種類」を受け入れる場合は、必須になります。</t>
  </si>
  <si>
    <t>手順77－やること４－種類</t>
  </si>
  <si>
    <t>HMA137741</t>
  </si>
  <si>
    <t>手順77－やること４－サービス名</t>
  </si>
  <si>
    <t>HMA137742</t>
  </si>
  <si>
    <t>「手順77－やること４－種類」が「0：メニュー」の場合に、受け入れできます。_x000D_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「手順77－やること４－種類」が「0：メニュー」の場合は、必須になります。</t>
  </si>
  <si>
    <t>手順77－やること４－メニュー名</t>
  </si>
  <si>
    <t>HMA137743</t>
  </si>
  <si>
    <t>「手順77－やること４－種類」が「0：メニュー」の場合に、受け入れできます。_x000D_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「手順77－やること４－種類」が「0：メニュー」の場合は、必須になります。</t>
  </si>
  <si>
    <t>手順77－やること４－添付ファイル</t>
  </si>
  <si>
    <t>HMA137744</t>
  </si>
  <si>
    <t>「手順77－やること４－種類」が「1：ファイル」の場合に、受け入れできます。_x000D_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「手順77－やること４－種類」が「1：ファイル」の場合は、必須になります。</t>
  </si>
  <si>
    <t>手順77－やること４－URL</t>
  </si>
  <si>
    <t>HMA137745</t>
  </si>
  <si>
    <t>「手順77－やること４－種類」が「2：リンク」の場合に、受け入れできます。_x000D_
_x000D_
【必須になる条件】_x000D_
「手順77－やること４－種類」が「2：リンク」の場合は、必須になります。</t>
  </si>
  <si>
    <t>手順77－やること４－申請ガイド</t>
  </si>
  <si>
    <t>HMA137746</t>
  </si>
  <si>
    <t>「手順77－やること４－種類」が「3：申請ガイド」の場合に、受け入れできます。_x000D_
_x000D_
【必須になる条件】_x000D_
「手順77－やること４－種類」が「3：申請ガイド」の場合は、必須になります。</t>
  </si>
  <si>
    <t>手順77－やること４－表示文字列</t>
  </si>
  <si>
    <t>HMA137747</t>
  </si>
  <si>
    <t>「手順77－やること４－種類」を受け入れる場合に、受け入れできます。_x000D_
_x000D_
【必須になる条件】_x000D_
「手順77－やること４－種類」を受け入れる場合は、必須になります。</t>
  </si>
  <si>
    <t>手順77－やること５－種類</t>
  </si>
  <si>
    <t>HMA137751</t>
  </si>
  <si>
    <t>手順77－やること５－サービス名</t>
  </si>
  <si>
    <t>HMA137752</t>
  </si>
  <si>
    <t>「手順77－やること５－種類」が「0：メニュー」の場合に、受け入れできます。_x000D_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「手順77－やること５－種類」が「0：メニュー」の場合は、必須になります。</t>
  </si>
  <si>
    <t>手順77－やること５－メニュー名</t>
  </si>
  <si>
    <t>HMA137753</t>
  </si>
  <si>
    <t>「手順77－やること５－種類」が「0：メニュー」の場合に、受け入れできます。_x000D_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「手順77－やること５－種類」が「0：メニュー」の場合は、必須になります。</t>
  </si>
  <si>
    <t>手順77－やること５－添付ファイル</t>
  </si>
  <si>
    <t>HMA137754</t>
  </si>
  <si>
    <t>「手順77－やること５－種類」が「1：ファイル」の場合に、受け入れできます。_x000D_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「手順77－やること５－種類」が「1：ファイル」の場合は、必須になります。</t>
  </si>
  <si>
    <t>手順77－やること５－URL</t>
  </si>
  <si>
    <t>HMA137755</t>
  </si>
  <si>
    <t>「手順77－やること５－種類」が「2：リンク」の場合に、受け入れできます。_x000D_
_x000D_
【必須になる条件】_x000D_
「手順77－やること５－種類」が「2：リンク」の場合は、必須になります。</t>
  </si>
  <si>
    <t>手順77－やること５－申請ガイド</t>
  </si>
  <si>
    <t>HMA137756</t>
  </si>
  <si>
    <t>「手順77－やること５－種類」が「3：申請ガイド」の場合に、受け入れできます。_x000D_
_x000D_
【必須になる条件】_x000D_
「手順77－やること５－種類」が「3：申請ガイド」の場合は、必須になります。</t>
  </si>
  <si>
    <t>手順77－やること５－表示文字列</t>
  </si>
  <si>
    <t>HMA137757</t>
  </si>
  <si>
    <t>「手順77－やること５－種類」を受け入れる場合に、受け入れできます。_x000D_
_x000D_
【必須になる条件】_x000D_
「手順77－やること５－種類」を受け入れる場合は、必須になります。</t>
  </si>
  <si>
    <t>手順78－見出し</t>
  </si>
  <si>
    <t>HMA127801</t>
  </si>
  <si>
    <t>手順78－説明</t>
  </si>
  <si>
    <t>HMA127802</t>
  </si>
  <si>
    <t>手順78－やること１－種類</t>
  </si>
  <si>
    <t>HMA137811</t>
  </si>
  <si>
    <t>手順78－やること１－サービス名</t>
  </si>
  <si>
    <t>HMA137812</t>
  </si>
  <si>
    <t>「手順78－やること１－種類」が「0：メニュー」の場合に、受け入れできます。_x000D_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「手順78－やること１－種類」が「0：メニュー」の場合は、必須になります。</t>
  </si>
  <si>
    <t>手順78－やること１－メニュー名</t>
  </si>
  <si>
    <t>HMA137813</t>
  </si>
  <si>
    <t>「手順78－やること１－種類」が「0：メニュー」の場合に、受け入れできます。_x000D_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「手順78－やること１－種類」が「0：メニュー」の場合は、必須になります。</t>
  </si>
  <si>
    <t>手順78－やること１－添付ファイル</t>
  </si>
  <si>
    <t>HMA137814</t>
  </si>
  <si>
    <t>「手順78－やること１－種類」が「1：ファイル」の場合に、受け入れできます。_x000D_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「手順78－やること１－種類」が「1：ファイル」の場合は、必須になります。</t>
  </si>
  <si>
    <t>手順78－やること１－URL</t>
  </si>
  <si>
    <t>HMA137815</t>
  </si>
  <si>
    <t>「手順78－やること１－種類」が「2：リンク」の場合に、受け入れできます。_x000D_
_x000D_
【必須になる条件】_x000D_
「手順78－やること１－種類」が「2：リンク」の場合は、必須になります。</t>
  </si>
  <si>
    <t>手順78－やること１－申請ガイド</t>
  </si>
  <si>
    <t>HMA137816</t>
  </si>
  <si>
    <t>「手順78－やること１－種類」が「3：申請ガイド」の場合に、受け入れできます。_x000D_
_x000D_
【必須になる条件】_x000D_
「手順78－やること１－種類」が「3：申請ガイド」の場合は、必須になります。</t>
  </si>
  <si>
    <t>手順78－やること１－表示文字列</t>
  </si>
  <si>
    <t>HMA137817</t>
  </si>
  <si>
    <t>「手順78－やること１－種類」を受け入れる場合に、受け入れできます。_x000D_
_x000D_
【必須になる条件】_x000D_
「手順78－やること１－種類」を受け入れる場合は、必須になります。</t>
  </si>
  <si>
    <t>手順78－やること２－種類</t>
  </si>
  <si>
    <t>HMA137821</t>
  </si>
  <si>
    <t>手順78－やること２－サービス名</t>
  </si>
  <si>
    <t>HMA137822</t>
  </si>
  <si>
    <t>「手順78－やること２－種類」が「0：メニュー」の場合に、受け入れできます。_x000D_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「手順78－やること２－種類」が「0：メニュー」の場合は、必須になります。</t>
  </si>
  <si>
    <t>手順78－やること２－メニュー名</t>
  </si>
  <si>
    <t>HMA137823</t>
  </si>
  <si>
    <t>「手順78－やること２－種類」が「0：メニュー」の場合に、受け入れできます。_x000D_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「手順78－やること２－種類」が「0：メニュー」の場合は、必須になります。</t>
  </si>
  <si>
    <t>手順78－やること２－添付ファイル</t>
  </si>
  <si>
    <t>HMA137824</t>
  </si>
  <si>
    <t>「手順78－やること２－種類」が「1：ファイル」の場合に、受け入れできます。_x000D_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「手順78－やること２－種類」が「1：ファイル」の場合は、必須になります。</t>
  </si>
  <si>
    <t>手順78－やること２－URL</t>
  </si>
  <si>
    <t>HMA137825</t>
  </si>
  <si>
    <t>「手順78－やること２－種類」が「2：リンク」の場合に、受け入れできます。_x000D_
_x000D_
【必須になる条件】_x000D_
「手順78－やること２－種類」が「2：リンク」の場合は、必須になります。</t>
  </si>
  <si>
    <t>手順78－やること２－申請ガイド</t>
  </si>
  <si>
    <t>HMA137826</t>
  </si>
  <si>
    <t>「手順78－やること２－種類」が「3：申請ガイド」の場合に、受け入れできます。_x000D_
_x000D_
【必須になる条件】_x000D_
「手順78－やること２－種類」が「3：申請ガイド」の場合は、必須になります。</t>
  </si>
  <si>
    <t>手順78－やること２－表示文字列</t>
  </si>
  <si>
    <t>HMA137827</t>
  </si>
  <si>
    <t>「手順78－やること２－種類」を受け入れる場合に、受け入れできます。_x000D_
_x000D_
【必須になる条件】_x000D_
「手順78－やること２－種類」を受け入れる場合は、必須になります。</t>
  </si>
  <si>
    <t>手順78－やること３－種類</t>
  </si>
  <si>
    <t>HMA137831</t>
  </si>
  <si>
    <t>手順78－やること３－サービス名</t>
  </si>
  <si>
    <t>HMA137832</t>
  </si>
  <si>
    <t>「手順78－やること３－種類」が「0：メニュー」の場合に、受け入れできます。_x000D_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「手順78－やること３－種類」が「0：メニュー」の場合は、必須になります。</t>
  </si>
  <si>
    <t>手順78－やること３－メニュー名</t>
  </si>
  <si>
    <t>HMA137833</t>
  </si>
  <si>
    <t>「手順78－やること３－種類」が「0：メニュー」の場合に、受け入れできます。_x000D_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「手順78－やること３－種類」が「0：メニュー」の場合は、必須になります。</t>
  </si>
  <si>
    <t>手順78－やること３－添付ファイル</t>
  </si>
  <si>
    <t>HMA137834</t>
  </si>
  <si>
    <t>「手順78－やること３－種類」が「1：ファイル」の場合に、受け入れできます。_x000D_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「手順78－やること３－種類」が「1：ファイル」の場合は、必須になります。</t>
  </si>
  <si>
    <t>手順78－やること３－URL</t>
  </si>
  <si>
    <t>HMA137835</t>
  </si>
  <si>
    <t>「手順78－やること３－種類」が「2：リンク」の場合に、受け入れできます。_x000D_
_x000D_
【必須になる条件】_x000D_
「手順78－やること３－種類」が「2：リンク」の場合は、必須になります。</t>
  </si>
  <si>
    <t>手順78－やること３－申請ガイド</t>
  </si>
  <si>
    <t>HMA137836</t>
  </si>
  <si>
    <t>「手順78－やること３－種類」が「3：申請ガイド」の場合に、受け入れできます。_x000D_
_x000D_
【必須になる条件】_x000D_
「手順78－やること３－種類」が「3：申請ガイド」の場合は、必須になります。</t>
  </si>
  <si>
    <t>手順78－やること３－表示文字列</t>
  </si>
  <si>
    <t>HMA137837</t>
  </si>
  <si>
    <t>「手順78－やること３－種類」を受け入れる場合に、受け入れできます。_x000D_
_x000D_
【必須になる条件】_x000D_
「手順78－やること３－種類」を受け入れる場合は、必須になります。</t>
  </si>
  <si>
    <t>手順78－やること４－種類</t>
  </si>
  <si>
    <t>HMA137841</t>
  </si>
  <si>
    <t>手順78－やること４－サービス名</t>
  </si>
  <si>
    <t>HMA137842</t>
  </si>
  <si>
    <t>「手順78－やること４－種類」が「0：メニュー」の場合に、受け入れできます。_x000D_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「手順78－やること４－種類」が「0：メニュー」の場合は、必須になります。</t>
  </si>
  <si>
    <t>手順78－やること４－メニュー名</t>
  </si>
  <si>
    <t>HMA137843</t>
  </si>
  <si>
    <t>「手順78－やること４－種類」が「0：メニュー」の場合に、受け入れできます。_x000D_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「手順78－やること４－種類」が「0：メニュー」の場合は、必須になります。</t>
  </si>
  <si>
    <t>手順78－やること４－添付ファイル</t>
  </si>
  <si>
    <t>HMA137844</t>
  </si>
  <si>
    <t>「手順78－やること４－種類」が「1：ファイル」の場合に、受け入れできます。_x000D_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「手順78－やること４－種類」が「1：ファイル」の場合は、必須になります。</t>
  </si>
  <si>
    <t>手順78－やること４－URL</t>
  </si>
  <si>
    <t>HMA137845</t>
  </si>
  <si>
    <t>「手順78－やること４－種類」が「2：リンク」の場合に、受け入れできます。_x000D_
_x000D_
【必須になる条件】_x000D_
「手順78－やること４－種類」が「2：リンク」の場合は、必須になります。</t>
  </si>
  <si>
    <t>手順78－やること４－申請ガイド</t>
  </si>
  <si>
    <t>HMA137846</t>
  </si>
  <si>
    <t>「手順78－やること４－種類」が「3：申請ガイド」の場合に、受け入れできます。_x000D_
_x000D_
【必須になる条件】_x000D_
「手順78－やること４－種類」が「3：申請ガイド」の場合は、必須になります。</t>
  </si>
  <si>
    <t>手順78－やること４－表示文字列</t>
  </si>
  <si>
    <t>HMA137847</t>
  </si>
  <si>
    <t>「手順78－やること４－種類」を受け入れる場合に、受け入れできます。_x000D_
_x000D_
【必須になる条件】_x000D_
「手順78－やること４－種類」を受け入れる場合は、必須になります。</t>
  </si>
  <si>
    <t>手順78－やること５－種類</t>
  </si>
  <si>
    <t>HMA137851</t>
  </si>
  <si>
    <t>手順78－やること５－サービス名</t>
  </si>
  <si>
    <t>HMA137852</t>
  </si>
  <si>
    <t>「手順78－やること５－種類」が「0：メニュー」の場合に、受け入れできます。_x000D_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「手順78－やること５－種類」が「0：メニュー」の場合は、必須になります。</t>
  </si>
  <si>
    <t>手順78－やること５－メニュー名</t>
  </si>
  <si>
    <t>HMA137853</t>
  </si>
  <si>
    <t>「手順78－やること５－種類」が「0：メニュー」の場合に、受け入れできます。_x000D_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「手順78－やること５－種類」が「0：メニュー」の場合は、必須になります。</t>
  </si>
  <si>
    <t>手順78－やること５－添付ファイル</t>
  </si>
  <si>
    <t>HMA137854</t>
  </si>
  <si>
    <t>「手順78－やること５－種類」が「1：ファイル」の場合に、受け入れできます。_x000D_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「手順78－やること５－種類」が「1：ファイル」の場合は、必須になります。</t>
  </si>
  <si>
    <t>手順78－やること５－URL</t>
  </si>
  <si>
    <t>HMA137855</t>
  </si>
  <si>
    <t>「手順78－やること５－種類」が「2：リンク」の場合に、受け入れできます。_x000D_
_x000D_
【必須になる条件】_x000D_
「手順78－やること５－種類」が「2：リンク」の場合は、必須になります。</t>
  </si>
  <si>
    <t>手順78－やること５－申請ガイド</t>
  </si>
  <si>
    <t>HMA137856</t>
  </si>
  <si>
    <t>「手順78－やること５－種類」が「3：申請ガイド」の場合に、受け入れできます。_x000D_
_x000D_
【必須になる条件】_x000D_
「手順78－やること５－種類」が「3：申請ガイド」の場合は、必須になります。</t>
  </si>
  <si>
    <t>手順78－やること５－表示文字列</t>
  </si>
  <si>
    <t>HMA137857</t>
  </si>
  <si>
    <t>「手順78－やること５－種類」を受け入れる場合に、受け入れできます。_x000D_
_x000D_
【必須になる条件】_x000D_
「手順78－やること５－種類」を受け入れる場合は、必須になります。</t>
  </si>
  <si>
    <t>手順79－見出し</t>
  </si>
  <si>
    <t>HMA127901</t>
  </si>
  <si>
    <t>手順79－説明</t>
  </si>
  <si>
    <t>HMA127902</t>
  </si>
  <si>
    <t>手順79－やること１－種類</t>
  </si>
  <si>
    <t>HMA137911</t>
  </si>
  <si>
    <t>手順79－やること１－サービス名</t>
  </si>
  <si>
    <t>HMA137912</t>
  </si>
  <si>
    <t>「手順79－やること１－種類」が「0：メニュー」の場合に、受け入れできます。_x000D_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「手順79－やること１－種類」が「0：メニュー」の場合は、必須になります。</t>
  </si>
  <si>
    <t>手順79－やること１－メニュー名</t>
  </si>
  <si>
    <t>HMA137913</t>
  </si>
  <si>
    <t>「手順79－やること１－種類」が「0：メニュー」の場合に、受け入れできます。_x000D_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「手順79－やること１－種類」が「0：メニュー」の場合は、必須になります。</t>
  </si>
  <si>
    <t>手順79－やること１－添付ファイル</t>
  </si>
  <si>
    <t>HMA137914</t>
  </si>
  <si>
    <t>「手順79－やること１－種類」が「1：ファイル」の場合に、受け入れできます。_x000D_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「手順79－やること１－種類」が「1：ファイル」の場合は、必須になります。</t>
  </si>
  <si>
    <t>手順79－やること１－URL</t>
  </si>
  <si>
    <t>HMA137915</t>
  </si>
  <si>
    <t>「手順79－やること１－種類」が「2：リンク」の場合に、受け入れできます。_x000D_
_x000D_
【必須になる条件】_x000D_
「手順79－やること１－種類」が「2：リンク」の場合は、必須になります。</t>
  </si>
  <si>
    <t>手順79－やること１－申請ガイド</t>
  </si>
  <si>
    <t>HMA137916</t>
  </si>
  <si>
    <t>「手順79－やること１－種類」が「3：申請ガイド」の場合に、受け入れできます。_x000D_
_x000D_
【必須になる条件】_x000D_
「手順79－やること１－種類」が「3：申請ガイド」の場合は、必須になります。</t>
  </si>
  <si>
    <t>手順79－やること１－表示文字列</t>
  </si>
  <si>
    <t>HMA137917</t>
  </si>
  <si>
    <t>「手順79－やること１－種類」を受け入れる場合に、受け入れできます。_x000D_
_x000D_
【必須になる条件】_x000D_
「手順79－やること１－種類」を受け入れる場合は、必須になります。</t>
  </si>
  <si>
    <t>手順79－やること２－種類</t>
  </si>
  <si>
    <t>HMA137921</t>
  </si>
  <si>
    <t>手順79－やること２－サービス名</t>
  </si>
  <si>
    <t>HMA137922</t>
  </si>
  <si>
    <t>「手順79－やること２－種類」が「0：メニュー」の場合に、受け入れできます。_x000D_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「手順79－やること２－種類」が「0：メニュー」の場合は、必須になります。</t>
  </si>
  <si>
    <t>手順79－やること２－メニュー名</t>
  </si>
  <si>
    <t>HMA137923</t>
  </si>
  <si>
    <t>「手順79－やること２－種類」が「0：メニュー」の場合に、受け入れできます。_x000D_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「手順79－やること２－種類」が「0：メニュー」の場合は、必須になります。</t>
  </si>
  <si>
    <t>手順79－やること２－添付ファイル</t>
  </si>
  <si>
    <t>HMA137924</t>
  </si>
  <si>
    <t>「手順79－やること２－種類」が「1：ファイル」の場合に、受け入れできます。_x000D_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「手順79－やること２－種類」が「1：ファイル」の場合は、必須になります。</t>
  </si>
  <si>
    <t>手順79－やること２－URL</t>
  </si>
  <si>
    <t>HMA137925</t>
  </si>
  <si>
    <t>「手順79－やること２－種類」が「2：リンク」の場合に、受け入れできます。_x000D_
_x000D_
【必須になる条件】_x000D_
「手順79－やること２－種類」が「2：リンク」の場合は、必須になります。</t>
  </si>
  <si>
    <t>手順79－やること２－申請ガイド</t>
  </si>
  <si>
    <t>HMA137926</t>
  </si>
  <si>
    <t>「手順79－やること２－種類」が「3：申請ガイド」の場合に、受け入れできます。_x000D_
_x000D_
【必須になる条件】_x000D_
「手順79－やること２－種類」が「3：申請ガイド」の場合は、必須になります。</t>
  </si>
  <si>
    <t>手順79－やること２－表示文字列</t>
  </si>
  <si>
    <t>HMA137927</t>
  </si>
  <si>
    <t>「手順79－やること２－種類」を受け入れる場合に、受け入れできます。_x000D_
_x000D_
【必須になる条件】_x000D_
「手順79－やること２－種類」を受け入れる場合は、必須になります。</t>
  </si>
  <si>
    <t>手順79－やること３－種類</t>
  </si>
  <si>
    <t>HMA137931</t>
  </si>
  <si>
    <t>手順79－やること３－サービス名</t>
  </si>
  <si>
    <t>HMA137932</t>
  </si>
  <si>
    <t>「手順79－やること３－種類」が「0：メニュー」の場合に、受け入れできます。_x000D_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「手順79－やること３－種類」が「0：メニュー」の場合は、必須になります。</t>
  </si>
  <si>
    <t>手順79－やること３－メニュー名</t>
  </si>
  <si>
    <t>HMA137933</t>
  </si>
  <si>
    <t>「手順79－やること３－種類」が「0：メニュー」の場合に、受け入れできます。_x000D_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「手順79－やること３－種類」が「0：メニュー」の場合は、必須になります。</t>
  </si>
  <si>
    <t>手順79－やること３－添付ファイル</t>
  </si>
  <si>
    <t>HMA137934</t>
  </si>
  <si>
    <t>「手順79－やること３－種類」が「1：ファイル」の場合に、受け入れできます。_x000D_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「手順79－やること３－種類」が「1：ファイル」の場合は、必須になります。</t>
  </si>
  <si>
    <t>手順79－やること３－URL</t>
  </si>
  <si>
    <t>HMA137935</t>
  </si>
  <si>
    <t>「手順79－やること３－種類」が「2：リンク」の場合に、受け入れできます。_x000D_
_x000D_
【必須になる条件】_x000D_
「手順79－やること３－種類」が「2：リンク」の場合は、必須になります。</t>
  </si>
  <si>
    <t>手順79－やること３－申請ガイド</t>
  </si>
  <si>
    <t>HMA137936</t>
  </si>
  <si>
    <t>「手順79－やること３－種類」が「3：申請ガイド」の場合に、受け入れできます。_x000D_
_x000D_
【必須になる条件】_x000D_
「手順79－やること３－種類」が「3：申請ガイド」の場合は、必須になります。</t>
  </si>
  <si>
    <t>手順79－やること３－表示文字列</t>
  </si>
  <si>
    <t>HMA137937</t>
  </si>
  <si>
    <t>「手順79－やること３－種類」を受け入れる場合に、受け入れできます。_x000D_
_x000D_
【必須になる条件】_x000D_
「手順79－やること３－種類」を受け入れる場合は、必須になります。</t>
  </si>
  <si>
    <t>手順79－やること４－種類</t>
  </si>
  <si>
    <t>HMA137941</t>
  </si>
  <si>
    <t>手順79－やること４－サービス名</t>
  </si>
  <si>
    <t>HMA137942</t>
  </si>
  <si>
    <t>「手順79－やること４－種類」が「0：メニュー」の場合に、受け入れできます。_x000D_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「手順79－やること４－種類」が「0：メニュー」の場合は、必須になります。</t>
  </si>
  <si>
    <t>手順79－やること４－メニュー名</t>
  </si>
  <si>
    <t>HMA137943</t>
  </si>
  <si>
    <t>「手順79－やること４－種類」が「0：メニュー」の場合に、受け入れできます。_x000D_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「手順79－やること４－種類」が「0：メニュー」の場合は、必須になります。</t>
  </si>
  <si>
    <t>手順79－やること４－添付ファイル</t>
  </si>
  <si>
    <t>HMA137944</t>
  </si>
  <si>
    <t>「手順79－やること４－種類」が「1：ファイル」の場合に、受け入れできます。_x000D_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「手順79－やること４－種類」が「1：ファイル」の場合は、必須になります。</t>
  </si>
  <si>
    <t>手順79－やること４－URL</t>
  </si>
  <si>
    <t>HMA137945</t>
  </si>
  <si>
    <t>「手順79－やること４－種類」が「2：リンク」の場合に、受け入れできます。_x000D_
_x000D_
【必須になる条件】_x000D_
「手順79－やること４－種類」が「2：リンク」の場合は、必須になります。</t>
  </si>
  <si>
    <t>手順79－やること４－申請ガイド</t>
  </si>
  <si>
    <t>HMA137946</t>
  </si>
  <si>
    <t>「手順79－やること４－種類」が「3：申請ガイド」の場合に、受け入れできます。_x000D_
_x000D_
【必須になる条件】_x000D_
「手順79－やること４－種類」が「3：申請ガイド」の場合は、必須になります。</t>
  </si>
  <si>
    <t>手順79－やること４－表示文字列</t>
  </si>
  <si>
    <t>HMA137947</t>
  </si>
  <si>
    <t>「手順79－やること４－種類」を受け入れる場合に、受け入れできます。_x000D_
_x000D_
【必須になる条件】_x000D_
「手順79－やること４－種類」を受け入れる場合は、必須になります。</t>
  </si>
  <si>
    <t>手順79－やること５－種類</t>
  </si>
  <si>
    <t>HMA137951</t>
  </si>
  <si>
    <t>手順79－やること５－サービス名</t>
  </si>
  <si>
    <t>HMA137952</t>
  </si>
  <si>
    <t>「手順79－やること５－種類」が「0：メニュー」の場合に、受け入れできます。_x000D_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「手順79－やること５－種類」が「0：メニュー」の場合は、必須になります。</t>
  </si>
  <si>
    <t>手順79－やること５－メニュー名</t>
  </si>
  <si>
    <t>HMA137953</t>
  </si>
  <si>
    <t>「手順79－やること５－種類」が「0：メニュー」の場合に、受け入れできます。_x000D_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「手順79－やること５－種類」が「0：メニュー」の場合は、必須になります。</t>
  </si>
  <si>
    <t>手順79－やること５－添付ファイル</t>
  </si>
  <si>
    <t>HMA137954</t>
  </si>
  <si>
    <t>「手順79－やること５－種類」が「1：ファイル」の場合に、受け入れできます。_x000D_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「手順79－やること５－種類」が「1：ファイル」の場合は、必須になります。</t>
  </si>
  <si>
    <t>手順79－やること５－URL</t>
  </si>
  <si>
    <t>HMA137955</t>
  </si>
  <si>
    <t>「手順79－やること５－種類」が「2：リンク」の場合に、受け入れできます。_x000D_
_x000D_
【必須になる条件】_x000D_
「手順79－やること５－種類」が「2：リンク」の場合は、必須になります。</t>
  </si>
  <si>
    <t>手順79－やること５－申請ガイド</t>
  </si>
  <si>
    <t>HMA137956</t>
  </si>
  <si>
    <t>「手順79－やること５－種類」が「3：申請ガイド」の場合に、受け入れできます。_x000D_
_x000D_
【必須になる条件】_x000D_
「手順79－やること５－種類」が「3：申請ガイド」の場合は、必須になります。</t>
  </si>
  <si>
    <t>手順79－やること５－表示文字列</t>
  </si>
  <si>
    <t>HMA137957</t>
  </si>
  <si>
    <t>「手順79－やること５－種類」を受け入れる場合に、受け入れできます。_x000D_
_x000D_
【必須になる条件】_x000D_
「手順79－やること５－種類」を受け入れる場合は、必須になります。</t>
  </si>
  <si>
    <t>手順80－見出し</t>
  </si>
  <si>
    <t>HMA128001</t>
  </si>
  <si>
    <t>手順80－説明</t>
  </si>
  <si>
    <t>HMA128002</t>
  </si>
  <si>
    <t>手順80－やること１－種類</t>
  </si>
  <si>
    <t>HMA138011</t>
  </si>
  <si>
    <t>手順80－やること１－サービス名</t>
  </si>
  <si>
    <t>HMA138012</t>
  </si>
  <si>
    <t>「手順80－やること１－種類」が「0：メニュー」の場合に、受け入れできます。_x000D_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「手順80－やること１－種類」が「0：メニュー」の場合は、必須になります。</t>
  </si>
  <si>
    <t>手順80－やること１－メニュー名</t>
  </si>
  <si>
    <t>HMA138013</t>
  </si>
  <si>
    <t>「手順80－やること１－種類」が「0：メニュー」の場合に、受け入れできます。_x000D_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「手順80－やること１－種類」が「0：メニュー」の場合は、必須になります。</t>
  </si>
  <si>
    <t>手順80－やること１－添付ファイル</t>
  </si>
  <si>
    <t>HMA138014</t>
  </si>
  <si>
    <t>「手順80－やること１－種類」が「1：ファイル」の場合に、受け入れできます。_x000D_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「手順80－やること１－種類」が「1：ファイル」の場合は、必須になります。</t>
  </si>
  <si>
    <t>手順80－やること１－URL</t>
  </si>
  <si>
    <t>HMA138015</t>
  </si>
  <si>
    <t>「手順80－やること１－種類」が「2：リンク」の場合に、受け入れできます。_x000D_
_x000D_
【必須になる条件】_x000D_
「手順80－やること１－種類」が「2：リンク」の場合は、必須になります。</t>
  </si>
  <si>
    <t>手順80－やること１－申請ガイド</t>
  </si>
  <si>
    <t>HMA138016</t>
  </si>
  <si>
    <t>「手順80－やること１－種類」が「3：申請ガイド」の場合に、受け入れできます。_x000D_
_x000D_
【必須になる条件】_x000D_
「手順80－やること１－種類」が「3：申請ガイド」の場合は、必須になります。</t>
  </si>
  <si>
    <t>手順80－やること１－表示文字列</t>
  </si>
  <si>
    <t>HMA138017</t>
  </si>
  <si>
    <t>「手順80－やること１－種類」を受け入れる場合に、受け入れできます。_x000D_
_x000D_
【必須になる条件】_x000D_
「手順80－やること１－種類」を受け入れる場合は、必須になります。</t>
  </si>
  <si>
    <t>手順80－やること２－種類</t>
  </si>
  <si>
    <t>HMA138021</t>
  </si>
  <si>
    <t>手順80－やること２－サービス名</t>
  </si>
  <si>
    <t>HMA138022</t>
  </si>
  <si>
    <t>「手順80－やること２－種類」が「0：メニュー」の場合に、受け入れできます。_x000D_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「手順80－やること２－種類」が「0：メニュー」の場合は、必須になります。</t>
  </si>
  <si>
    <t>手順80－やること２－メニュー名</t>
  </si>
  <si>
    <t>HMA138023</t>
  </si>
  <si>
    <t>「手順80－やること２－種類」が「0：メニュー」の場合に、受け入れできます。_x000D_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「手順80－やること２－種類」が「0：メニュー」の場合は、必須になります。</t>
  </si>
  <si>
    <t>手順80－やること２－添付ファイル</t>
  </si>
  <si>
    <t>HMA138024</t>
  </si>
  <si>
    <t>「手順80－やること２－種類」が「1：ファイル」の場合に、受け入れできます。_x000D_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「手順80－やること２－種類」が「1：ファイル」の場合は、必須になります。</t>
  </si>
  <si>
    <t>手順80－やること２－URL</t>
  </si>
  <si>
    <t>HMA138025</t>
  </si>
  <si>
    <t>「手順80－やること２－種類」が「2：リンク」の場合に、受け入れできます。_x000D_
_x000D_
【必須になる条件】_x000D_
「手順80－やること２－種類」が「2：リンク」の場合は、必須になります。</t>
  </si>
  <si>
    <t>手順80－やること２－申請ガイド</t>
  </si>
  <si>
    <t>HMA138026</t>
  </si>
  <si>
    <t>「手順80－やること２－種類」が「3：申請ガイド」の場合に、受け入れできます。_x000D_
_x000D_
【必須になる条件】_x000D_
「手順80－やること２－種類」が「3：申請ガイド」の場合は、必須になります。</t>
  </si>
  <si>
    <t>手順80－やること２－表示文字列</t>
  </si>
  <si>
    <t>HMA138027</t>
  </si>
  <si>
    <t>「手順80－やること２－種類」を受け入れる場合に、受け入れできます。_x000D_
_x000D_
【必須になる条件】_x000D_
「手順80－やること２－種類」を受け入れる場合は、必須になります。</t>
  </si>
  <si>
    <t>手順80－やること３－種類</t>
  </si>
  <si>
    <t>HMA138031</t>
  </si>
  <si>
    <t>手順80－やること３－サービス名</t>
  </si>
  <si>
    <t>HMA138032</t>
  </si>
  <si>
    <t>「手順80－やること３－種類」が「0：メニュー」の場合に、受け入れできます。_x000D_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「手順80－やること３－種類」が「0：メニュー」の場合は、必須になります。</t>
  </si>
  <si>
    <t>手順80－やること３－メニュー名</t>
  </si>
  <si>
    <t>HMA138033</t>
  </si>
  <si>
    <t>「手順80－やること３－種類」が「0：メニュー」の場合に、受け入れできます。_x000D_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「手順80－やること３－種類」が「0：メニュー」の場合は、必須になります。</t>
  </si>
  <si>
    <t>手順80－やること３－添付ファイル</t>
  </si>
  <si>
    <t>HMA138034</t>
  </si>
  <si>
    <t>「手順80－やること３－種類」が「1：ファイル」の場合に、受け入れできます。_x000D_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「手順80－やること３－種類」が「1：ファイル」の場合は、必須になります。</t>
  </si>
  <si>
    <t>手順80－やること３－URL</t>
  </si>
  <si>
    <t>HMA138035</t>
  </si>
  <si>
    <t>「手順80－やること３－種類」が「2：リンク」の場合に、受け入れできます。_x000D_
_x000D_
【必須になる条件】_x000D_
「手順80－やること３－種類」が「2：リンク」の場合は、必須になります。</t>
  </si>
  <si>
    <t>手順80－やること３－申請ガイド</t>
  </si>
  <si>
    <t>HMA138036</t>
  </si>
  <si>
    <t>「手順80－やること３－種類」が「3：申請ガイド」の場合に、受け入れできます。_x000D_
_x000D_
【必須になる条件】_x000D_
「手順80－やること３－種類」が「3：申請ガイド」の場合は、必須になります。</t>
  </si>
  <si>
    <t>手順80－やること３－表示文字列</t>
  </si>
  <si>
    <t>HMA138037</t>
  </si>
  <si>
    <t>「手順80－やること３－種類」を受け入れる場合に、受け入れできます。_x000D_
_x000D_
【必須になる条件】_x000D_
「手順80－やること３－種類」を受け入れる場合は、必須になります。</t>
  </si>
  <si>
    <t>手順80－やること４－種類</t>
  </si>
  <si>
    <t>HMA138041</t>
  </si>
  <si>
    <t>手順80－やること４－サービス名</t>
  </si>
  <si>
    <t>HMA138042</t>
  </si>
  <si>
    <t>「手順80－やること４－種類」が「0：メニュー」の場合に、受け入れできます。_x000D_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「手順80－やること４－種類」が「0：メニュー」の場合は、必須になります。</t>
  </si>
  <si>
    <t>手順80－やること４－メニュー名</t>
  </si>
  <si>
    <t>HMA138043</t>
  </si>
  <si>
    <t>「手順80－やること４－種類」が「0：メニュー」の場合に、受け入れできます。_x000D_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「手順80－やること４－種類」が「0：メニュー」の場合は、必須になります。</t>
  </si>
  <si>
    <t>手順80－やること４－添付ファイル</t>
  </si>
  <si>
    <t>HMA138044</t>
  </si>
  <si>
    <t>「手順80－やること４－種類」が「1：ファイル」の場合に、受け入れできます。_x000D_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「手順80－やること４－種類」が「1：ファイル」の場合は、必須になります。</t>
  </si>
  <si>
    <t>手順80－やること４－URL</t>
  </si>
  <si>
    <t>HMA138045</t>
  </si>
  <si>
    <t>「手順80－やること４－種類」が「2：リンク」の場合に、受け入れできます。_x000D_
_x000D_
【必須になる条件】_x000D_
「手順80－やること４－種類」が「2：リンク」の場合は、必須になります。</t>
  </si>
  <si>
    <t>手順80－やること４－申請ガイド</t>
  </si>
  <si>
    <t>HMA138046</t>
  </si>
  <si>
    <t>「手順80－やること４－種類」が「3：申請ガイド」の場合に、受け入れできます。_x000D_
_x000D_
【必須になる条件】_x000D_
「手順80－やること４－種類」が「3：申請ガイド」の場合は、必須になります。</t>
  </si>
  <si>
    <t>手順80－やること４－表示文字列</t>
  </si>
  <si>
    <t>HMA138047</t>
  </si>
  <si>
    <t>「手順80－やること４－種類」を受け入れる場合に、受け入れできます。_x000D_
_x000D_
【必須になる条件】_x000D_
「手順80－やること４－種類」を受け入れる場合は、必須になります。</t>
  </si>
  <si>
    <t>手順80－やること５－種類</t>
  </si>
  <si>
    <t>HMA138051</t>
  </si>
  <si>
    <t>手順80－やること５－サービス名</t>
  </si>
  <si>
    <t>HMA138052</t>
  </si>
  <si>
    <t>「手順80－やること５－種類」が「0：メニュー」の場合に、受け入れできます。_x000D_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「手順80－やること５－種類」が「0：メニュー」の場合は、必須になります。</t>
  </si>
  <si>
    <t>手順80－やること５－メニュー名</t>
  </si>
  <si>
    <t>HMA138053</t>
  </si>
  <si>
    <t>「手順80－やること５－種類」が「0：メニュー」の場合に、受け入れできます。_x000D_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「手順80－やること５－種類」が「0：メニュー」の場合は、必須になります。</t>
  </si>
  <si>
    <t>手順80－やること５－添付ファイル</t>
  </si>
  <si>
    <t>HMA138054</t>
  </si>
  <si>
    <t>「手順80－やること５－種類」が「1：ファイル」の場合に、受け入れできます。_x000D_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「手順80－やること５－種類」が「1：ファイル」の場合は、必須になります。</t>
  </si>
  <si>
    <t>手順80－やること５－URL</t>
  </si>
  <si>
    <t>HMA138055</t>
  </si>
  <si>
    <t>「手順80－やること５－種類」が「2：リンク」の場合に、受け入れできます。_x000D_
_x000D_
【必須になる条件】_x000D_
「手順80－やること５－種類」が「2：リンク」の場合は、必須になります。</t>
  </si>
  <si>
    <t>手順80－やること５－申請ガイド</t>
  </si>
  <si>
    <t>HMA138056</t>
  </si>
  <si>
    <t>「手順80－やること５－種類」が「3：申請ガイド」の場合に、受け入れできます。_x000D_
_x000D_
【必須になる条件】_x000D_
「手順80－やること５－種類」が「3：申請ガイド」の場合は、必須になります。</t>
  </si>
  <si>
    <t>手順80－やること５－表示文字列</t>
  </si>
  <si>
    <t>HMA138057</t>
  </si>
  <si>
    <t>「手順80－やること５－種類」を受け入れる場合に、受け入れできます。_x000D_
_x000D_
【必須になる条件】_x000D_
「手順80－やること５－種類」を受け入れる場合は、必須になります。</t>
  </si>
  <si>
    <t>手順81－見出し</t>
  </si>
  <si>
    <t>HMA128101</t>
  </si>
  <si>
    <t>手順81－説明</t>
  </si>
  <si>
    <t>HMA128102</t>
  </si>
  <si>
    <t>手順81－やること１－種類</t>
  </si>
  <si>
    <t>HMA138111</t>
  </si>
  <si>
    <t>手順81－やること１－サービス名</t>
  </si>
  <si>
    <t>HMA138112</t>
  </si>
  <si>
    <t>「手順81－やること１－種類」が「0：メニュー」の場合に、受け入れできます。_x000D_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「手順81－やること１－種類」が「0：メニュー」の場合は、必須になります。</t>
  </si>
  <si>
    <t>手順81－やること１－メニュー名</t>
  </si>
  <si>
    <t>HMA138113</t>
  </si>
  <si>
    <t>「手順81－やること１－種類」が「0：メニュー」の場合に、受け入れできます。_x000D_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「手順81－やること１－種類」が「0：メニュー」の場合は、必須になります。</t>
  </si>
  <si>
    <t>手順81－やること１－添付ファイル</t>
  </si>
  <si>
    <t>HMA138114</t>
  </si>
  <si>
    <t>「手順81－やること１－種類」が「1：ファイル」の場合に、受け入れできます。_x000D_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「手順81－やること１－種類」が「1：ファイル」の場合は、必須になります。</t>
  </si>
  <si>
    <t>手順81－やること１－URL</t>
  </si>
  <si>
    <t>HMA138115</t>
  </si>
  <si>
    <t>「手順81－やること１－種類」が「2：リンク」の場合に、受け入れできます。_x000D_
_x000D_
【必須になる条件】_x000D_
「手順81－やること１－種類」が「2：リンク」の場合は、必須になります。</t>
  </si>
  <si>
    <t>手順81－やること１－申請ガイド</t>
  </si>
  <si>
    <t>HMA138116</t>
  </si>
  <si>
    <t>「手順81－やること１－種類」が「3：申請ガイド」の場合に、受け入れできます。_x000D_
_x000D_
【必須になる条件】_x000D_
「手順81－やること１－種類」が「3：申請ガイド」の場合は、必須になります。</t>
  </si>
  <si>
    <t>手順81－やること１－表示文字列</t>
  </si>
  <si>
    <t>HMA138117</t>
  </si>
  <si>
    <t>「手順81－やること１－種類」を受け入れる場合に、受け入れできます。_x000D_
_x000D_
【必須になる条件】_x000D_
「手順81－やること１－種類」を受け入れる場合は、必須になります。</t>
  </si>
  <si>
    <t>手順81－やること２－種類</t>
  </si>
  <si>
    <t>HMA138121</t>
  </si>
  <si>
    <t>手順81－やること２－サービス名</t>
  </si>
  <si>
    <t>HMA138122</t>
  </si>
  <si>
    <t>「手順81－やること２－種類」が「0：メニュー」の場合に、受け入れできます。_x000D_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「手順81－やること２－種類」が「0：メニュー」の場合は、必須になります。</t>
  </si>
  <si>
    <t>手順81－やること２－メニュー名</t>
  </si>
  <si>
    <t>HMA138123</t>
  </si>
  <si>
    <t>「手順81－やること２－種類」が「0：メニュー」の場合に、受け入れできます。_x000D_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「手順81－やること２－種類」が「0：メニュー」の場合は、必須になります。</t>
  </si>
  <si>
    <t>手順81－やること２－添付ファイル</t>
  </si>
  <si>
    <t>HMA138124</t>
  </si>
  <si>
    <t>「手順81－やること２－種類」が「1：ファイル」の場合に、受け入れできます。_x000D_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「手順81－やること２－種類」が「1：ファイル」の場合は、必須になります。</t>
  </si>
  <si>
    <t>手順81－やること２－URL</t>
  </si>
  <si>
    <t>HMA138125</t>
  </si>
  <si>
    <t>「手順81－やること２－種類」が「2：リンク」の場合に、受け入れできます。_x000D_
_x000D_
【必須になる条件】_x000D_
「手順81－やること２－種類」が「2：リンク」の場合は、必須になります。</t>
  </si>
  <si>
    <t>手順81－やること２－申請ガイド</t>
  </si>
  <si>
    <t>HMA138126</t>
  </si>
  <si>
    <t>「手順81－やること２－種類」が「3：申請ガイド」の場合に、受け入れできます。_x000D_
_x000D_
【必須になる条件】_x000D_
「手順81－やること２－種類」が「3：申請ガイド」の場合は、必須になります。</t>
  </si>
  <si>
    <t>手順81－やること２－表示文字列</t>
  </si>
  <si>
    <t>HMA138127</t>
  </si>
  <si>
    <t>「手順81－やること２－種類」を受け入れる場合に、受け入れできます。_x000D_
_x000D_
【必須になる条件】_x000D_
「手順81－やること２－種類」を受け入れる場合は、必須になります。</t>
  </si>
  <si>
    <t>手順81－やること３－種類</t>
  </si>
  <si>
    <t>HMA138131</t>
  </si>
  <si>
    <t>手順81－やること３－サービス名</t>
  </si>
  <si>
    <t>HMA138132</t>
  </si>
  <si>
    <t>「手順81－やること３－種類」が「0：メニュー」の場合に、受け入れできます。_x000D_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「手順81－やること３－種類」が「0：メニュー」の場合は、必須になります。</t>
  </si>
  <si>
    <t>手順81－やること３－メニュー名</t>
  </si>
  <si>
    <t>HMA138133</t>
  </si>
  <si>
    <t>「手順81－やること３－種類」が「0：メニュー」の場合に、受け入れできます。_x000D_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「手順81－やること３－種類」が「0：メニュー」の場合は、必須になります。</t>
  </si>
  <si>
    <t>手順81－やること３－添付ファイル</t>
  </si>
  <si>
    <t>HMA138134</t>
  </si>
  <si>
    <t>「手順81－やること３－種類」が「1：ファイル」の場合に、受け入れできます。_x000D_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「手順81－やること３－種類」が「1：ファイル」の場合は、必須になります。</t>
  </si>
  <si>
    <t>手順81－やること３－URL</t>
  </si>
  <si>
    <t>HMA138135</t>
  </si>
  <si>
    <t>「手順81－やること３－種類」が「2：リンク」の場合に、受け入れできます。_x000D_
_x000D_
【必須になる条件】_x000D_
「手順81－やること３－種類」が「2：リンク」の場合は、必須になります。</t>
  </si>
  <si>
    <t>手順81－やること３－申請ガイド</t>
  </si>
  <si>
    <t>HMA138136</t>
  </si>
  <si>
    <t>「手順81－やること３－種類」が「3：申請ガイド」の場合に、受け入れできます。_x000D_
_x000D_
【必須になる条件】_x000D_
「手順81－やること３－種類」が「3：申請ガイド」の場合は、必須になります。</t>
  </si>
  <si>
    <t>手順81－やること３－表示文字列</t>
  </si>
  <si>
    <t>HMA138137</t>
  </si>
  <si>
    <t>「手順81－やること３－種類」を受け入れる場合に、受け入れできます。_x000D_
_x000D_
【必須になる条件】_x000D_
「手順81－やること３－種類」を受け入れる場合は、必須になります。</t>
  </si>
  <si>
    <t>手順81－やること４－種類</t>
  </si>
  <si>
    <t>HMA138141</t>
  </si>
  <si>
    <t>手順81－やること４－サービス名</t>
  </si>
  <si>
    <t>HMA138142</t>
  </si>
  <si>
    <t>「手順81－やること４－種類」が「0：メニュー」の場合に、受け入れできます。_x000D_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「手順81－やること４－種類」が「0：メニュー」の場合は、必須になります。</t>
  </si>
  <si>
    <t>手順81－やること４－メニュー名</t>
  </si>
  <si>
    <t>HMA138143</t>
  </si>
  <si>
    <t>「手順81－やること４－種類」が「0：メニュー」の場合に、受け入れできます。_x000D_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「手順81－やること４－種類」が「0：メニュー」の場合は、必須になります。</t>
  </si>
  <si>
    <t>手順81－やること４－添付ファイル</t>
  </si>
  <si>
    <t>HMA138144</t>
  </si>
  <si>
    <t>「手順81－やること４－種類」が「1：ファイル」の場合に、受け入れできます。_x000D_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「手順81－やること４－種類」が「1：ファイル」の場合は、必須になります。</t>
  </si>
  <si>
    <t>手順81－やること４－URL</t>
  </si>
  <si>
    <t>HMA138145</t>
  </si>
  <si>
    <t>「手順81－やること４－種類」が「2：リンク」の場合に、受け入れできます。_x000D_
_x000D_
【必須になる条件】_x000D_
「手順81－やること４－種類」が「2：リンク」の場合は、必須になります。</t>
  </si>
  <si>
    <t>手順81－やること４－申請ガイド</t>
  </si>
  <si>
    <t>HMA138146</t>
  </si>
  <si>
    <t>「手順81－やること４－種類」が「3：申請ガイド」の場合に、受け入れできます。_x000D_
_x000D_
【必須になる条件】_x000D_
「手順81－やること４－種類」が「3：申請ガイド」の場合は、必須になります。</t>
  </si>
  <si>
    <t>手順81－やること４－表示文字列</t>
  </si>
  <si>
    <t>HMA138147</t>
  </si>
  <si>
    <t>「手順81－やること４－種類」を受け入れる場合に、受け入れできます。_x000D_
_x000D_
【必須になる条件】_x000D_
「手順81－やること４－種類」を受け入れる場合は、必須になります。</t>
  </si>
  <si>
    <t>手順81－やること５－種類</t>
  </si>
  <si>
    <t>HMA138151</t>
  </si>
  <si>
    <t>手順81－やること５－サービス名</t>
  </si>
  <si>
    <t>HMA138152</t>
  </si>
  <si>
    <t>「手順81－やること５－種類」が「0：メニュー」の場合に、受け入れできます。_x000D_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「手順81－やること５－種類」が「0：メニュー」の場合は、必須になります。</t>
  </si>
  <si>
    <t>手順81－やること５－メニュー名</t>
  </si>
  <si>
    <t>HMA138153</t>
  </si>
  <si>
    <t>「手順81－やること５－種類」が「0：メニュー」の場合に、受け入れできます。_x000D_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「手順81－やること５－種類」が「0：メニュー」の場合は、必須になります。</t>
  </si>
  <si>
    <t>手順81－やること５－添付ファイル</t>
  </si>
  <si>
    <t>HMA138154</t>
  </si>
  <si>
    <t>「手順81－やること５－種類」が「1：ファイル」の場合に、受け入れできます。_x000D_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「手順81－やること５－種類」が「1：ファイル」の場合は、必須になります。</t>
  </si>
  <si>
    <t>手順81－やること５－URL</t>
  </si>
  <si>
    <t>HMA138155</t>
  </si>
  <si>
    <t>「手順81－やること５－種類」が「2：リンク」の場合に、受け入れできます。_x000D_
_x000D_
【必須になる条件】_x000D_
「手順81－やること５－種類」が「2：リンク」の場合は、必須になります。</t>
  </si>
  <si>
    <t>手順81－やること５－申請ガイド</t>
  </si>
  <si>
    <t>HMA138156</t>
  </si>
  <si>
    <t>「手順81－やること５－種類」が「3：申請ガイド」の場合に、受け入れできます。_x000D_
_x000D_
【必須になる条件】_x000D_
「手順81－やること５－種類」が「3：申請ガイド」の場合は、必須になります。</t>
  </si>
  <si>
    <t>手順81－やること５－表示文字列</t>
  </si>
  <si>
    <t>HMA138157</t>
  </si>
  <si>
    <t>「手順81－やること５－種類」を受け入れる場合に、受け入れできます。_x000D_
_x000D_
【必須になる条件】_x000D_
「手順81－やること５－種類」を受け入れる場合は、必須になります。</t>
  </si>
  <si>
    <t>手順82－見出し</t>
  </si>
  <si>
    <t>HMA128201</t>
  </si>
  <si>
    <t>手順82－説明</t>
  </si>
  <si>
    <t>HMA128202</t>
  </si>
  <si>
    <t>手順82－やること１－種類</t>
  </si>
  <si>
    <t>HMA138211</t>
  </si>
  <si>
    <t>手順82－やること１－サービス名</t>
  </si>
  <si>
    <t>HMA138212</t>
  </si>
  <si>
    <t>「手順82－やること１－種類」が「0：メニュー」の場合に、受け入れできます。_x000D_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「手順82－やること１－種類」が「0：メニュー」の場合は、必須になります。</t>
  </si>
  <si>
    <t>手順82－やること１－メニュー名</t>
  </si>
  <si>
    <t>HMA138213</t>
  </si>
  <si>
    <t>「手順82－やること１－種類」が「0：メニュー」の場合に、受け入れできます。_x000D_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「手順82－やること１－種類」が「0：メニュー」の場合は、必須になります。</t>
  </si>
  <si>
    <t>手順82－やること１－添付ファイル</t>
  </si>
  <si>
    <t>HMA138214</t>
  </si>
  <si>
    <t>「手順82－やること１－種類」が「1：ファイル」の場合に、受け入れできます。_x000D_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「手順82－やること１－種類」が「1：ファイル」の場合は、必須になります。</t>
  </si>
  <si>
    <t>手順82－やること１－URL</t>
  </si>
  <si>
    <t>HMA138215</t>
  </si>
  <si>
    <t>「手順82－やること１－種類」が「2：リンク」の場合に、受け入れできます。_x000D_
_x000D_
【必須になる条件】_x000D_
「手順82－やること１－種類」が「2：リンク」の場合は、必須になります。</t>
  </si>
  <si>
    <t>手順82－やること１－申請ガイド</t>
  </si>
  <si>
    <t>HMA138216</t>
  </si>
  <si>
    <t>「手順82－やること１－種類」が「3：申請ガイド」の場合に、受け入れできます。_x000D_
_x000D_
【必須になる条件】_x000D_
「手順82－やること１－種類」が「3：申請ガイド」の場合は、必須になります。</t>
  </si>
  <si>
    <t>手順82－やること１－表示文字列</t>
  </si>
  <si>
    <t>HMA138217</t>
  </si>
  <si>
    <t>「手順82－やること１－種類」を受け入れる場合に、受け入れできます。_x000D_
_x000D_
【必須になる条件】_x000D_
「手順82－やること１－種類」を受け入れる場合は、必須になります。</t>
  </si>
  <si>
    <t>手順82－やること２－種類</t>
  </si>
  <si>
    <t>HMA138221</t>
  </si>
  <si>
    <t>手順82－やること２－サービス名</t>
  </si>
  <si>
    <t>HMA138222</t>
  </si>
  <si>
    <t>「手順82－やること２－種類」が「0：メニュー」の場合に、受け入れできます。_x000D_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「手順82－やること２－種類」が「0：メニュー」の場合は、必須になります。</t>
  </si>
  <si>
    <t>手順82－やること２－メニュー名</t>
  </si>
  <si>
    <t>HMA138223</t>
  </si>
  <si>
    <t>「手順82－やること２－種類」が「0：メニュー」の場合に、受け入れできます。_x000D_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「手順82－やること２－種類」が「0：メニュー」の場合は、必須になります。</t>
  </si>
  <si>
    <t>手順82－やること２－添付ファイル</t>
  </si>
  <si>
    <t>HMA138224</t>
  </si>
  <si>
    <t>「手順82－やること２－種類」が「1：ファイル」の場合に、受け入れできます。_x000D_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「手順82－やること２－種類」が「1：ファイル」の場合は、必須になります。</t>
  </si>
  <si>
    <t>手順82－やること２－URL</t>
  </si>
  <si>
    <t>HMA138225</t>
  </si>
  <si>
    <t>「手順82－やること２－種類」が「2：リンク」の場合に、受け入れできます。_x000D_
_x000D_
【必須になる条件】_x000D_
「手順82－やること２－種類」が「2：リンク」の場合は、必須になります。</t>
  </si>
  <si>
    <t>手順82－やること２－申請ガイド</t>
  </si>
  <si>
    <t>HMA138226</t>
  </si>
  <si>
    <t>「手順82－やること２－種類」が「3：申請ガイド」の場合に、受け入れできます。_x000D_
_x000D_
【必須になる条件】_x000D_
「手順82－やること２－種類」が「3：申請ガイド」の場合は、必須になります。</t>
  </si>
  <si>
    <t>手順82－やること２－表示文字列</t>
  </si>
  <si>
    <t>HMA138227</t>
  </si>
  <si>
    <t>「手順82－やること２－種類」を受け入れる場合に、受け入れできます。_x000D_
_x000D_
【必須になる条件】_x000D_
「手順82－やること２－種類」を受け入れる場合は、必須になります。</t>
  </si>
  <si>
    <t>手順82－やること３－種類</t>
  </si>
  <si>
    <t>HMA138231</t>
  </si>
  <si>
    <t>手順82－やること３－サービス名</t>
  </si>
  <si>
    <t>HMA138232</t>
  </si>
  <si>
    <t>「手順82－やること３－種類」が「0：メニュー」の場合に、受け入れできます。_x000D_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「手順82－やること３－種類」が「0：メニュー」の場合は、必須になります。</t>
  </si>
  <si>
    <t>手順82－やること３－メニュー名</t>
  </si>
  <si>
    <t>HMA138233</t>
  </si>
  <si>
    <t>「手順82－やること３－種類」が「0：メニュー」の場合に、受け入れできます。_x000D_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「手順82－やること３－種類」が「0：メニュー」の場合は、必須になります。</t>
  </si>
  <si>
    <t>手順82－やること３－添付ファイル</t>
  </si>
  <si>
    <t>HMA138234</t>
  </si>
  <si>
    <t>「手順82－やること３－種類」が「1：ファイル」の場合に、受け入れできます。_x000D_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「手順82－やること３－種類」が「1：ファイル」の場合は、必須になります。</t>
  </si>
  <si>
    <t>手順82－やること３－URL</t>
  </si>
  <si>
    <t>HMA138235</t>
  </si>
  <si>
    <t>「手順82－やること３－種類」が「2：リンク」の場合に、受け入れできます。_x000D_
_x000D_
【必須になる条件】_x000D_
「手順82－やること３－種類」が「2：リンク」の場合は、必須になります。</t>
  </si>
  <si>
    <t>手順82－やること３－申請ガイド</t>
  </si>
  <si>
    <t>HMA138236</t>
  </si>
  <si>
    <t>「手順82－やること３－種類」が「3：申請ガイド」の場合に、受け入れできます。_x000D_
_x000D_
【必須になる条件】_x000D_
「手順82－やること３－種類」が「3：申請ガイド」の場合は、必須になります。</t>
  </si>
  <si>
    <t>手順82－やること３－表示文字列</t>
  </si>
  <si>
    <t>HMA138237</t>
  </si>
  <si>
    <t>「手順82－やること３－種類」を受け入れる場合に、受け入れできます。_x000D_
_x000D_
【必須になる条件】_x000D_
「手順82－やること３－種類」を受け入れる場合は、必須になります。</t>
  </si>
  <si>
    <t>手順82－やること４－種類</t>
  </si>
  <si>
    <t>HMA138241</t>
  </si>
  <si>
    <t>手順82－やること４－サービス名</t>
  </si>
  <si>
    <t>HMA138242</t>
  </si>
  <si>
    <t>「手順82－やること４－種類」が「0：メニュー」の場合に、受け入れできます。_x000D_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「手順82－やること４－種類」が「0：メニュー」の場合は、必須になります。</t>
  </si>
  <si>
    <t>手順82－やること４－メニュー名</t>
  </si>
  <si>
    <t>HMA138243</t>
  </si>
  <si>
    <t>「手順82－やること４－種類」が「0：メニュー」の場合に、受け入れできます。_x000D_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「手順82－やること４－種類」が「0：メニュー」の場合は、必須になります。</t>
  </si>
  <si>
    <t>手順82－やること４－添付ファイル</t>
  </si>
  <si>
    <t>HMA138244</t>
  </si>
  <si>
    <t>「手順82－やること４－種類」が「1：ファイル」の場合に、受け入れできます。_x000D_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「手順82－やること４－種類」が「1：ファイル」の場合は、必須になります。</t>
  </si>
  <si>
    <t>手順82－やること４－URL</t>
  </si>
  <si>
    <t>HMA138245</t>
  </si>
  <si>
    <t>「手順82－やること４－種類」が「2：リンク」の場合に、受け入れできます。_x000D_
_x000D_
【必須になる条件】_x000D_
「手順82－やること４－種類」が「2：リンク」の場合は、必須になります。</t>
  </si>
  <si>
    <t>手順82－やること４－申請ガイド</t>
  </si>
  <si>
    <t>HMA138246</t>
  </si>
  <si>
    <t>「手順82－やること４－種類」が「3：申請ガイド」の場合に、受け入れできます。_x000D_
_x000D_
【必須になる条件】_x000D_
「手順82－やること４－種類」が「3：申請ガイド」の場合は、必須になります。</t>
  </si>
  <si>
    <t>手順82－やること４－表示文字列</t>
  </si>
  <si>
    <t>HMA138247</t>
  </si>
  <si>
    <t>「手順82－やること４－種類」を受け入れる場合に、受け入れできます。_x000D_
_x000D_
【必須になる条件】_x000D_
「手順82－やること４－種類」を受け入れる場合は、必須になります。</t>
  </si>
  <si>
    <t>手順82－やること５－種類</t>
  </si>
  <si>
    <t>HMA138251</t>
  </si>
  <si>
    <t>手順82－やること５－サービス名</t>
  </si>
  <si>
    <t>HMA138252</t>
  </si>
  <si>
    <t>「手順82－やること５－種類」が「0：メニュー」の場合に、受け入れできます。_x000D_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「手順82－やること５－種類」が「0：メニュー」の場合は、必須になります。</t>
  </si>
  <si>
    <t>手順82－やること５－メニュー名</t>
  </si>
  <si>
    <t>HMA138253</t>
  </si>
  <si>
    <t>「手順82－やること５－種類」が「0：メニュー」の場合に、受け入れできます。_x000D_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「手順82－やること５－種類」が「0：メニュー」の場合は、必須になります。</t>
  </si>
  <si>
    <t>手順82－やること５－添付ファイル</t>
  </si>
  <si>
    <t>HMA138254</t>
  </si>
  <si>
    <t>「手順82－やること５－種類」が「1：ファイル」の場合に、受け入れできます。_x000D_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「手順82－やること５－種類」が「1：ファイル」の場合は、必須になります。</t>
  </si>
  <si>
    <t>手順82－やること５－URL</t>
  </si>
  <si>
    <t>HMA138255</t>
  </si>
  <si>
    <t>「手順82－やること５－種類」が「2：リンク」の場合に、受け入れできます。_x000D_
_x000D_
【必須になる条件】_x000D_
「手順82－やること５－種類」が「2：リンク」の場合は、必須になります。</t>
  </si>
  <si>
    <t>手順82－やること５－申請ガイド</t>
  </si>
  <si>
    <t>HMA138256</t>
  </si>
  <si>
    <t>「手順82－やること５－種類」が「3：申請ガイド」の場合に、受け入れできます。_x000D_
_x000D_
【必須になる条件】_x000D_
「手順82－やること５－種類」が「3：申請ガイド」の場合は、必須になります。</t>
  </si>
  <si>
    <t>手順82－やること５－表示文字列</t>
  </si>
  <si>
    <t>HMA138257</t>
  </si>
  <si>
    <t>「手順82－やること５－種類」を受け入れる場合に、受け入れできます。_x000D_
_x000D_
【必須になる条件】_x000D_
「手順82－やること５－種類」を受け入れる場合は、必須になります。</t>
  </si>
  <si>
    <t>手順83－見出し</t>
  </si>
  <si>
    <t>HMA128301</t>
  </si>
  <si>
    <t>手順83－説明</t>
  </si>
  <si>
    <t>HMA128302</t>
  </si>
  <si>
    <t>手順83－やること１－種類</t>
  </si>
  <si>
    <t>HMA138311</t>
  </si>
  <si>
    <t>手順83－やること１－サービス名</t>
  </si>
  <si>
    <t>HMA138312</t>
  </si>
  <si>
    <t>「手順83－やること１－種類」が「0：メニュー」の場合に、受け入れできます。_x000D_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「手順83－やること１－種類」が「0：メニュー」の場合は、必須になります。</t>
  </si>
  <si>
    <t>手順83－やること１－メニュー名</t>
  </si>
  <si>
    <t>HMA138313</t>
  </si>
  <si>
    <t>「手順83－やること１－種類」が「0：メニュー」の場合に、受け入れできます。_x000D_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「手順83－やること１－種類」が「0：メニュー」の場合は、必須になります。</t>
  </si>
  <si>
    <t>手順83－やること１－添付ファイル</t>
  </si>
  <si>
    <t>HMA138314</t>
  </si>
  <si>
    <t>「手順83－やること１－種類」が「1：ファイル」の場合に、受け入れできます。_x000D_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「手順83－やること１－種類」が「1：ファイル」の場合は、必須になります。</t>
  </si>
  <si>
    <t>手順83－やること１－URL</t>
  </si>
  <si>
    <t>HMA138315</t>
  </si>
  <si>
    <t>「手順83－やること１－種類」が「2：リンク」の場合に、受け入れできます。_x000D_
_x000D_
【必須になる条件】_x000D_
「手順83－やること１－種類」が「2：リンク」の場合は、必須になります。</t>
  </si>
  <si>
    <t>手順83－やること１－申請ガイド</t>
  </si>
  <si>
    <t>HMA138316</t>
  </si>
  <si>
    <t>「手順83－やること１－種類」が「3：申請ガイド」の場合に、受け入れできます。_x000D_
_x000D_
【必須になる条件】_x000D_
「手順83－やること１－種類」が「3：申請ガイド」の場合は、必須になります。</t>
  </si>
  <si>
    <t>手順83－やること１－表示文字列</t>
  </si>
  <si>
    <t>HMA138317</t>
  </si>
  <si>
    <t>「手順83－やること１－種類」を受け入れる場合に、受け入れできます。_x000D_
_x000D_
【必須になる条件】_x000D_
「手順83－やること１－種類」を受け入れる場合は、必須になります。</t>
  </si>
  <si>
    <t>手順83－やること２－種類</t>
  </si>
  <si>
    <t>HMA138321</t>
  </si>
  <si>
    <t>手順83－やること２－サービス名</t>
  </si>
  <si>
    <t>HMA138322</t>
  </si>
  <si>
    <t>「手順83－やること２－種類」が「0：メニュー」の場合に、受け入れできます。_x000D_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「手順83－やること２－種類」が「0：メニュー」の場合は、必須になります。</t>
  </si>
  <si>
    <t>手順83－やること２－メニュー名</t>
  </si>
  <si>
    <t>HMA138323</t>
  </si>
  <si>
    <t>「手順83－やること２－種類」が「0：メニュー」の場合に、受け入れできます。_x000D_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「手順83－やること２－種類」が「0：メニュー」の場合は、必須になります。</t>
  </si>
  <si>
    <t>手順83－やること２－添付ファイル</t>
  </si>
  <si>
    <t>HMA138324</t>
  </si>
  <si>
    <t>「手順83－やること２－種類」が「1：ファイル」の場合に、受け入れできます。_x000D_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「手順83－やること２－種類」が「1：ファイル」の場合は、必須になります。</t>
  </si>
  <si>
    <t>手順83－やること２－URL</t>
  </si>
  <si>
    <t>HMA138325</t>
  </si>
  <si>
    <t>「手順83－やること２－種類」が「2：リンク」の場合に、受け入れできます。_x000D_
_x000D_
【必須になる条件】_x000D_
「手順83－やること２－種類」が「2：リンク」の場合は、必須になります。</t>
  </si>
  <si>
    <t>手順83－やること２－申請ガイド</t>
  </si>
  <si>
    <t>HMA138326</t>
  </si>
  <si>
    <t>「手順83－やること２－種類」が「3：申請ガイド」の場合に、受け入れできます。_x000D_
_x000D_
【必須になる条件】_x000D_
「手順83－やること２－種類」が「3：申請ガイド」の場合は、必須になります。</t>
  </si>
  <si>
    <t>手順83－やること２－表示文字列</t>
  </si>
  <si>
    <t>HMA138327</t>
  </si>
  <si>
    <t>「手順83－やること２－種類」を受け入れる場合に、受け入れできます。_x000D_
_x000D_
【必須になる条件】_x000D_
「手順83－やること２－種類」を受け入れる場合は、必須になります。</t>
  </si>
  <si>
    <t>手順83－やること３－種類</t>
  </si>
  <si>
    <t>HMA138331</t>
  </si>
  <si>
    <t>手順83－やること３－サービス名</t>
  </si>
  <si>
    <t>HMA138332</t>
  </si>
  <si>
    <t>「手順83－やること３－種類」が「0：メニュー」の場合に、受け入れできます。_x000D_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「手順83－やること３－種類」が「0：メニュー」の場合は、必須になります。</t>
  </si>
  <si>
    <t>手順83－やること３－メニュー名</t>
  </si>
  <si>
    <t>HMA138333</t>
  </si>
  <si>
    <t>「手順83－やること３－種類」が「0：メニュー」の場合に、受け入れできます。_x000D_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「手順83－やること３－種類」が「0：メニュー」の場合は、必須になります。</t>
  </si>
  <si>
    <t>手順83－やること３－添付ファイル</t>
  </si>
  <si>
    <t>HMA138334</t>
  </si>
  <si>
    <t>「手順83－やること３－種類」が「1：ファイル」の場合に、受け入れできます。_x000D_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「手順83－やること３－種類」が「1：ファイル」の場合は、必須になります。</t>
  </si>
  <si>
    <t>手順83－やること３－URL</t>
  </si>
  <si>
    <t>HMA138335</t>
  </si>
  <si>
    <t>「手順83－やること３－種類」が「2：リンク」の場合に、受け入れできます。_x000D_
_x000D_
【必須になる条件】_x000D_
「手順83－やること３－種類」が「2：リンク」の場合は、必須になります。</t>
  </si>
  <si>
    <t>手順83－やること３－申請ガイド</t>
  </si>
  <si>
    <t>HMA138336</t>
  </si>
  <si>
    <t>「手順83－やること３－種類」が「3：申請ガイド」の場合に、受け入れできます。_x000D_
_x000D_
【必須になる条件】_x000D_
「手順83－やること３－種類」が「3：申請ガイド」の場合は、必須になります。</t>
  </si>
  <si>
    <t>手順83－やること３－表示文字列</t>
  </si>
  <si>
    <t>HMA138337</t>
  </si>
  <si>
    <t>「手順83－やること３－種類」を受け入れる場合に、受け入れできます。_x000D_
_x000D_
【必須になる条件】_x000D_
「手順83－やること３－種類」を受け入れる場合は、必須になります。</t>
  </si>
  <si>
    <t>手順83－やること４－種類</t>
  </si>
  <si>
    <t>HMA138341</t>
  </si>
  <si>
    <t>手順83－やること４－サービス名</t>
  </si>
  <si>
    <t>HMA138342</t>
  </si>
  <si>
    <t>「手順83－やること４－種類」が「0：メニュー」の場合に、受け入れできます。_x000D_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「手順83－やること４－種類」が「0：メニュー」の場合は、必須になります。</t>
  </si>
  <si>
    <t>手順83－やること４－メニュー名</t>
  </si>
  <si>
    <t>HMA138343</t>
  </si>
  <si>
    <t>「手順83－やること４－種類」が「0：メニュー」の場合に、受け入れできます。_x000D_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「手順83－やること４－種類」が「0：メニュー」の場合は、必須になります。</t>
  </si>
  <si>
    <t>手順83－やること４－添付ファイル</t>
  </si>
  <si>
    <t>HMA138344</t>
  </si>
  <si>
    <t>「手順83－やること４－種類」が「1：ファイル」の場合に、受け入れできます。_x000D_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「手順83－やること４－種類」が「1：ファイル」の場合は、必須になります。</t>
  </si>
  <si>
    <t>手順83－やること４－URL</t>
  </si>
  <si>
    <t>HMA138345</t>
  </si>
  <si>
    <t>「手順83－やること４－種類」が「2：リンク」の場合に、受け入れできます。_x000D_
_x000D_
【必須になる条件】_x000D_
「手順83－やること４－種類」が「2：リンク」の場合は、必須になります。</t>
  </si>
  <si>
    <t>手順83－やること４－申請ガイド</t>
  </si>
  <si>
    <t>HMA138346</t>
  </si>
  <si>
    <t>「手順83－やること４－種類」が「3：申請ガイド」の場合に、受け入れできます。_x000D_
_x000D_
【必須になる条件】_x000D_
「手順83－やること４－種類」が「3：申請ガイド」の場合は、必須になります。</t>
  </si>
  <si>
    <t>手順83－やること４－表示文字列</t>
  </si>
  <si>
    <t>HMA138347</t>
  </si>
  <si>
    <t>「手順83－やること４－種類」を受け入れる場合に、受け入れできます。_x000D_
_x000D_
【必須になる条件】_x000D_
「手順83－やること４－種類」を受け入れる場合は、必須になります。</t>
  </si>
  <si>
    <t>手順83－やること５－種類</t>
  </si>
  <si>
    <t>HMA138351</t>
  </si>
  <si>
    <t>手順83－やること５－サービス名</t>
  </si>
  <si>
    <t>HMA138352</t>
  </si>
  <si>
    <t>「手順83－やること５－種類」が「0：メニュー」の場合に、受け入れできます。_x000D_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「手順83－やること５－種類」が「0：メニュー」の場合は、必須になります。</t>
  </si>
  <si>
    <t>手順83－やること５－メニュー名</t>
  </si>
  <si>
    <t>HMA138353</t>
  </si>
  <si>
    <t>「手順83－やること５－種類」が「0：メニュー」の場合に、受け入れできます。_x000D_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「手順83－やること５－種類」が「0：メニュー」の場合は、必須になります。</t>
  </si>
  <si>
    <t>手順83－やること５－添付ファイル</t>
  </si>
  <si>
    <t>HMA138354</t>
  </si>
  <si>
    <t>「手順83－やること５－種類」が「1：ファイル」の場合に、受け入れできます。_x000D_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「手順83－やること５－種類」が「1：ファイル」の場合は、必須になります。</t>
  </si>
  <si>
    <t>手順83－やること５－URL</t>
  </si>
  <si>
    <t>HMA138355</t>
  </si>
  <si>
    <t>「手順83－やること５－種類」が「2：リンク」の場合に、受け入れできます。_x000D_
_x000D_
【必須になる条件】_x000D_
「手順83－やること５－種類」が「2：リンク」の場合は、必須になります。</t>
  </si>
  <si>
    <t>手順83－やること５－申請ガイド</t>
  </si>
  <si>
    <t>HMA138356</t>
  </si>
  <si>
    <t>「手順83－やること５－種類」が「3：申請ガイド」の場合に、受け入れできます。_x000D_
_x000D_
【必須になる条件】_x000D_
「手順83－やること５－種類」が「3：申請ガイド」の場合は、必須になります。</t>
  </si>
  <si>
    <t>手順83－やること５－表示文字列</t>
  </si>
  <si>
    <t>HMA138357</t>
  </si>
  <si>
    <t>「手順83－やること５－種類」を受け入れる場合に、受け入れできます。_x000D_
_x000D_
【必須になる条件】_x000D_
「手順83－やること５－種類」を受け入れる場合は、必須になります。</t>
  </si>
  <si>
    <t>手順84－見出し</t>
  </si>
  <si>
    <t>HMA128401</t>
  </si>
  <si>
    <t>手順84－説明</t>
  </si>
  <si>
    <t>HMA128402</t>
  </si>
  <si>
    <t>手順84－やること１－種類</t>
  </si>
  <si>
    <t>HMA138411</t>
  </si>
  <si>
    <t>手順84－やること１－サービス名</t>
  </si>
  <si>
    <t>HMA138412</t>
  </si>
  <si>
    <t>「手順84－やること１－種類」が「0：メニュー」の場合に、受け入れできます。_x000D_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「手順84－やること１－種類」が「0：メニュー」の場合は、必須になります。</t>
  </si>
  <si>
    <t>手順84－やること１－メニュー名</t>
  </si>
  <si>
    <t>HMA138413</t>
  </si>
  <si>
    <t>「手順84－やること１－種類」が「0：メニュー」の場合に、受け入れできます。_x000D_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「手順84－やること１－種類」が「0：メニュー」の場合は、必須になります。</t>
  </si>
  <si>
    <t>手順84－やること１－添付ファイル</t>
  </si>
  <si>
    <t>HMA138414</t>
  </si>
  <si>
    <t>「手順84－やること１－種類」が「1：ファイル」の場合に、受け入れできます。_x000D_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「手順84－やること１－種類」が「1：ファイル」の場合は、必須になります。</t>
  </si>
  <si>
    <t>手順84－やること１－URL</t>
  </si>
  <si>
    <t>HMA138415</t>
  </si>
  <si>
    <t>「手順84－やること１－種類」が「2：リンク」の場合に、受け入れできます。_x000D_
_x000D_
【必須になる条件】_x000D_
「手順84－やること１－種類」が「2：リンク」の場合は、必須になります。</t>
  </si>
  <si>
    <t>手順84－やること１－申請ガイド</t>
  </si>
  <si>
    <t>HMA138416</t>
  </si>
  <si>
    <t>「手順84－やること１－種類」が「3：申請ガイド」の場合に、受け入れできます。_x000D_
_x000D_
【必須になる条件】_x000D_
「手順84－やること１－種類」が「3：申請ガイド」の場合は、必須になります。</t>
  </si>
  <si>
    <t>手順84－やること１－表示文字列</t>
  </si>
  <si>
    <t>HMA138417</t>
  </si>
  <si>
    <t>「手順84－やること１－種類」を受け入れる場合に、受け入れできます。_x000D_
_x000D_
【必須になる条件】_x000D_
「手順84－やること１－種類」を受け入れる場合は、必須になります。</t>
  </si>
  <si>
    <t>手順84－やること２－種類</t>
  </si>
  <si>
    <t>HMA138421</t>
  </si>
  <si>
    <t>手順84－やること２－サービス名</t>
  </si>
  <si>
    <t>HMA138422</t>
  </si>
  <si>
    <t>「手順84－やること２－種類」が「0：メニュー」の場合に、受け入れできます。_x000D_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「手順84－やること２－種類」が「0：メニュー」の場合は、必須になります。</t>
  </si>
  <si>
    <t>手順84－やること２－メニュー名</t>
  </si>
  <si>
    <t>HMA138423</t>
  </si>
  <si>
    <t>「手順84－やること２－種類」が「0：メニュー」の場合に、受け入れできます。_x000D_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「手順84－やること２－種類」が「0：メニュー」の場合は、必須になります。</t>
  </si>
  <si>
    <t>手順84－やること２－添付ファイル</t>
  </si>
  <si>
    <t>HMA138424</t>
  </si>
  <si>
    <t>「手順84－やること２－種類」が「1：ファイル」の場合に、受け入れできます。_x000D_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「手順84－やること２－種類」が「1：ファイル」の場合は、必須になります。</t>
  </si>
  <si>
    <t>手順84－やること２－URL</t>
  </si>
  <si>
    <t>HMA138425</t>
  </si>
  <si>
    <t>「手順84－やること２－種類」が「2：リンク」の場合に、受け入れできます。_x000D_
_x000D_
【必須になる条件】_x000D_
「手順84－やること２－種類」が「2：リンク」の場合は、必須になります。</t>
  </si>
  <si>
    <t>手順84－やること２－申請ガイド</t>
  </si>
  <si>
    <t>HMA138426</t>
  </si>
  <si>
    <t>「手順84－やること２－種類」が「3：申請ガイド」の場合に、受け入れできます。_x000D_
_x000D_
【必須になる条件】_x000D_
「手順84－やること２－種類」が「3：申請ガイド」の場合は、必須になります。</t>
  </si>
  <si>
    <t>手順84－やること２－表示文字列</t>
  </si>
  <si>
    <t>HMA138427</t>
  </si>
  <si>
    <t>「手順84－やること２－種類」を受け入れる場合に、受け入れできます。_x000D_
_x000D_
【必須になる条件】_x000D_
「手順84－やること２－種類」を受け入れる場合は、必須になります。</t>
  </si>
  <si>
    <t>手順84－やること３－種類</t>
  </si>
  <si>
    <t>HMA138431</t>
  </si>
  <si>
    <t>手順84－やること３－サービス名</t>
  </si>
  <si>
    <t>HMA138432</t>
  </si>
  <si>
    <t>「手順84－やること３－種類」が「0：メニュー」の場合に、受け入れできます。_x000D_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「手順84－やること３－種類」が「0：メニュー」の場合は、必須になります。</t>
  </si>
  <si>
    <t>手順84－やること３－メニュー名</t>
  </si>
  <si>
    <t>HMA138433</t>
  </si>
  <si>
    <t>「手順84－やること３－種類」が「0：メニュー」の場合に、受け入れできます。_x000D_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「手順84－やること３－種類」が「0：メニュー」の場合は、必須になります。</t>
  </si>
  <si>
    <t>手順84－やること３－添付ファイル</t>
  </si>
  <si>
    <t>HMA138434</t>
  </si>
  <si>
    <t>「手順84－やること３－種類」が「1：ファイル」の場合に、受け入れできます。_x000D_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「手順84－やること３－種類」が「1：ファイル」の場合は、必須になります。</t>
  </si>
  <si>
    <t>手順84－やること３－URL</t>
  </si>
  <si>
    <t>HMA138435</t>
  </si>
  <si>
    <t>「手順84－やること３－種類」が「2：リンク」の場合に、受け入れできます。_x000D_
_x000D_
【必須になる条件】_x000D_
「手順84－やること３－種類」が「2：リンク」の場合は、必須になります。</t>
  </si>
  <si>
    <t>手順84－やること３－申請ガイド</t>
  </si>
  <si>
    <t>HMA138436</t>
  </si>
  <si>
    <t>「手順84－やること３－種類」が「3：申請ガイド」の場合に、受け入れできます。_x000D_
_x000D_
【必須になる条件】_x000D_
「手順84－やること３－種類」が「3：申請ガイド」の場合は、必須になります。</t>
  </si>
  <si>
    <t>手順84－やること３－表示文字列</t>
  </si>
  <si>
    <t>HMA138437</t>
  </si>
  <si>
    <t>「手順84－やること３－種類」を受け入れる場合に、受け入れできます。_x000D_
_x000D_
【必須になる条件】_x000D_
「手順84－やること３－種類」を受け入れる場合は、必須になります。</t>
  </si>
  <si>
    <t>手順84－やること４－種類</t>
  </si>
  <si>
    <t>HMA138441</t>
  </si>
  <si>
    <t>手順84－やること４－サービス名</t>
  </si>
  <si>
    <t>HMA138442</t>
  </si>
  <si>
    <t>「手順84－やること４－種類」が「0：メニュー」の場合に、受け入れできます。_x000D_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「手順84－やること４－種類」が「0：メニュー」の場合は、必須になります。</t>
  </si>
  <si>
    <t>手順84－やること４－メニュー名</t>
  </si>
  <si>
    <t>HMA138443</t>
  </si>
  <si>
    <t>「手順84－やること４－種類」が「0：メニュー」の場合に、受け入れできます。_x000D_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「手順84－やること４－種類」が「0：メニュー」の場合は、必須になります。</t>
  </si>
  <si>
    <t>手順84－やること４－添付ファイル</t>
  </si>
  <si>
    <t>HMA138444</t>
  </si>
  <si>
    <t>「手順84－やること４－種類」が「1：ファイル」の場合に、受け入れできます。_x000D_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「手順84－やること４－種類」が「1：ファイル」の場合は、必須になります。</t>
  </si>
  <si>
    <t>手順84－やること４－URL</t>
  </si>
  <si>
    <t>HMA138445</t>
  </si>
  <si>
    <t>「手順84－やること４－種類」が「2：リンク」の場合に、受け入れできます。_x000D_
_x000D_
【必須になる条件】_x000D_
「手順84－やること４－種類」が「2：リンク」の場合は、必須になります。</t>
  </si>
  <si>
    <t>手順84－やること４－申請ガイド</t>
  </si>
  <si>
    <t>HMA138446</t>
  </si>
  <si>
    <t>「手順84－やること４－種類」が「3：申請ガイド」の場合に、受け入れできます。_x000D_
_x000D_
【必須になる条件】_x000D_
「手順84－やること４－種類」が「3：申請ガイド」の場合は、必須になります。</t>
  </si>
  <si>
    <t>手順84－やること４－表示文字列</t>
  </si>
  <si>
    <t>HMA138447</t>
  </si>
  <si>
    <t>「手順84－やること４－種類」を受け入れる場合に、受け入れできます。_x000D_
_x000D_
【必須になる条件】_x000D_
「手順84－やること４－種類」を受け入れる場合は、必須になります。</t>
  </si>
  <si>
    <t>手順84－やること５－種類</t>
  </si>
  <si>
    <t>HMA138451</t>
  </si>
  <si>
    <t>手順84－やること５－サービス名</t>
  </si>
  <si>
    <t>HMA138452</t>
  </si>
  <si>
    <t>「手順84－やること５－種類」が「0：メニュー」の場合に、受け入れできます。_x000D_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「手順84－やること５－種類」が「0：メニュー」の場合は、必須になります。</t>
  </si>
  <si>
    <t>手順84－やること５－メニュー名</t>
  </si>
  <si>
    <t>HMA138453</t>
  </si>
  <si>
    <t>「手順84－やること５－種類」が「0：メニュー」の場合に、受け入れできます。_x000D_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「手順84－やること５－種類」が「0：メニュー」の場合は、必須になります。</t>
  </si>
  <si>
    <t>手順84－やること５－添付ファイル</t>
  </si>
  <si>
    <t>HMA138454</t>
  </si>
  <si>
    <t>「手順84－やること５－種類」が「1：ファイル」の場合に、受け入れできます。_x000D_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「手順84－やること５－種類」が「1：ファイル」の場合は、必須になります。</t>
  </si>
  <si>
    <t>手順84－やること５－URL</t>
  </si>
  <si>
    <t>HMA138455</t>
  </si>
  <si>
    <t>「手順84－やること５－種類」が「2：リンク」の場合に、受け入れできます。_x000D_
_x000D_
【必須になる条件】_x000D_
「手順84－やること５－種類」が「2：リンク」の場合は、必須になります。</t>
  </si>
  <si>
    <t>手順84－やること５－申請ガイド</t>
  </si>
  <si>
    <t>HMA138456</t>
  </si>
  <si>
    <t>「手順84－やること５－種類」が「3：申請ガイド」の場合に、受け入れできます。_x000D_
_x000D_
【必須になる条件】_x000D_
「手順84－やること５－種類」が「3：申請ガイド」の場合は、必須になります。</t>
  </si>
  <si>
    <t>手順84－やること５－表示文字列</t>
  </si>
  <si>
    <t>HMA138457</t>
  </si>
  <si>
    <t>「手順84－やること５－種類」を受け入れる場合に、受け入れできます。_x000D_
_x000D_
【必須になる条件】_x000D_
「手順84－やること５－種類」を受け入れる場合は、必須になります。</t>
  </si>
  <si>
    <t>手順85－見出し</t>
  </si>
  <si>
    <t>HMA128501</t>
  </si>
  <si>
    <t>手順85－説明</t>
  </si>
  <si>
    <t>HMA128502</t>
  </si>
  <si>
    <t>手順85－やること１－種類</t>
  </si>
  <si>
    <t>HMA138511</t>
  </si>
  <si>
    <t>手順85－やること１－サービス名</t>
  </si>
  <si>
    <t>HMA138512</t>
  </si>
  <si>
    <t>「手順85－やること１－種類」が「0：メニュー」の場合に、受け入れできます。_x000D_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「手順85－やること１－種類」が「0：メニュー」の場合は、必須になります。</t>
  </si>
  <si>
    <t>手順85－やること１－メニュー名</t>
  </si>
  <si>
    <t>HMA138513</t>
  </si>
  <si>
    <t>「手順85－やること１－種類」が「0：メニュー」の場合に、受け入れできます。_x000D_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「手順85－やること１－種類」が「0：メニュー」の場合は、必須になります。</t>
  </si>
  <si>
    <t>手順85－やること１－添付ファイル</t>
  </si>
  <si>
    <t>HMA138514</t>
  </si>
  <si>
    <t>「手順85－やること１－種類」が「1：ファイル」の場合に、受け入れできます。_x000D_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「手順85－やること１－種類」が「1：ファイル」の場合は、必須になります。</t>
  </si>
  <si>
    <t>手順85－やること１－URL</t>
  </si>
  <si>
    <t>HMA138515</t>
  </si>
  <si>
    <t>「手順85－やること１－種類」が「2：リンク」の場合に、受け入れできます。_x000D_
_x000D_
【必須になる条件】_x000D_
「手順85－やること１－種類」が「2：リンク」の場合は、必須になります。</t>
  </si>
  <si>
    <t>手順85－やること１－申請ガイド</t>
  </si>
  <si>
    <t>HMA138516</t>
  </si>
  <si>
    <t>「手順85－やること１－種類」が「3：申請ガイド」の場合に、受け入れできます。_x000D_
_x000D_
【必須になる条件】_x000D_
「手順85－やること１－種類」が「3：申請ガイド」の場合は、必須になります。</t>
  </si>
  <si>
    <t>手順85－やること１－表示文字列</t>
  </si>
  <si>
    <t>HMA138517</t>
  </si>
  <si>
    <t>「手順85－やること１－種類」を受け入れる場合に、受け入れできます。_x000D_
_x000D_
【必須になる条件】_x000D_
「手順85－やること１－種類」を受け入れる場合は、必須になります。</t>
  </si>
  <si>
    <t>手順85－やること２－種類</t>
  </si>
  <si>
    <t>HMA138521</t>
  </si>
  <si>
    <t>手順85－やること２－サービス名</t>
  </si>
  <si>
    <t>HMA138522</t>
  </si>
  <si>
    <t>「手順85－やること２－種類」が「0：メニュー」の場合に、受け入れできます。_x000D_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「手順85－やること２－種類」が「0：メニュー」の場合は、必須になります。</t>
  </si>
  <si>
    <t>手順85－やること２－メニュー名</t>
  </si>
  <si>
    <t>HMA138523</t>
  </si>
  <si>
    <t>「手順85－やること２－種類」が「0：メニュー」の場合に、受け入れできます。_x000D_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「手順85－やること２－種類」が「0：メニュー」の場合は、必須になります。</t>
  </si>
  <si>
    <t>手順85－やること２－添付ファイル</t>
  </si>
  <si>
    <t>HMA138524</t>
  </si>
  <si>
    <t>「手順85－やること２－種類」が「1：ファイル」の場合に、受け入れできます。_x000D_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「手順85－やること２－種類」が「1：ファイル」の場合は、必須になります。</t>
  </si>
  <si>
    <t>手順85－やること２－URL</t>
  </si>
  <si>
    <t>HMA138525</t>
  </si>
  <si>
    <t>「手順85－やること２－種類」が「2：リンク」の場合に、受け入れできます。_x000D_
_x000D_
【必須になる条件】_x000D_
「手順85－やること２－種類」が「2：リンク」の場合は、必須になります。</t>
  </si>
  <si>
    <t>手順85－やること２－申請ガイド</t>
  </si>
  <si>
    <t>HMA138526</t>
  </si>
  <si>
    <t>「手順85－やること２－種類」が「3：申請ガイド」の場合に、受け入れできます。_x000D_
_x000D_
【必須になる条件】_x000D_
「手順85－やること２－種類」が「3：申請ガイド」の場合は、必須になります。</t>
  </si>
  <si>
    <t>手順85－やること２－表示文字列</t>
  </si>
  <si>
    <t>HMA138527</t>
  </si>
  <si>
    <t>「手順85－やること２－種類」を受け入れる場合に、受け入れできます。_x000D_
_x000D_
【必須になる条件】_x000D_
「手順85－やること２－種類」を受け入れる場合は、必須になります。</t>
  </si>
  <si>
    <t>手順85－やること３－種類</t>
  </si>
  <si>
    <t>HMA138531</t>
  </si>
  <si>
    <t>手順85－やること３－サービス名</t>
  </si>
  <si>
    <t>HMA138532</t>
  </si>
  <si>
    <t>「手順85－やること３－種類」が「0：メニュー」の場合に、受け入れできます。_x000D_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「手順85－やること３－種類」が「0：メニュー」の場合は、必須になります。</t>
  </si>
  <si>
    <t>手順85－やること３－メニュー名</t>
  </si>
  <si>
    <t>HMA138533</t>
  </si>
  <si>
    <t>「手順85－やること３－種類」が「0：メニュー」の場合に、受け入れできます。_x000D_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「手順85－やること３－種類」が「0：メニュー」の場合は、必須になります。</t>
  </si>
  <si>
    <t>手順85－やること３－添付ファイル</t>
  </si>
  <si>
    <t>HMA138534</t>
  </si>
  <si>
    <t>「手順85－やること３－種類」が「1：ファイル」の場合に、受け入れできます。_x000D_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「手順85－やること３－種類」が「1：ファイル」の場合は、必須になります。</t>
  </si>
  <si>
    <t>手順85－やること３－URL</t>
  </si>
  <si>
    <t>HMA138535</t>
  </si>
  <si>
    <t>「手順85－やること３－種類」が「2：リンク」の場合に、受け入れできます。_x000D_
_x000D_
【必須になる条件】_x000D_
「手順85－やること３－種類」が「2：リンク」の場合は、必須になります。</t>
  </si>
  <si>
    <t>手順85－やること３－申請ガイド</t>
  </si>
  <si>
    <t>HMA138536</t>
  </si>
  <si>
    <t>「手順85－やること３－種類」が「3：申請ガイド」の場合に、受け入れできます。_x000D_
_x000D_
【必須になる条件】_x000D_
「手順85－やること３－種類」が「3：申請ガイド」の場合は、必須になります。</t>
  </si>
  <si>
    <t>手順85－やること３－表示文字列</t>
  </si>
  <si>
    <t>HMA138537</t>
  </si>
  <si>
    <t>「手順85－やること３－種類」を受け入れる場合に、受け入れできます。_x000D_
_x000D_
【必須になる条件】_x000D_
「手順85－やること３－種類」を受け入れる場合は、必須になります。</t>
  </si>
  <si>
    <t>手順85－やること４－種類</t>
  </si>
  <si>
    <t>HMA138541</t>
  </si>
  <si>
    <t>手順85－やること４－サービス名</t>
  </si>
  <si>
    <t>HMA138542</t>
  </si>
  <si>
    <t>「手順85－やること４－種類」が「0：メニュー」の場合に、受け入れできます。_x000D_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「手順85－やること４－種類」が「0：メニュー」の場合は、必須になります。</t>
  </si>
  <si>
    <t>手順85－やること４－メニュー名</t>
  </si>
  <si>
    <t>HMA138543</t>
  </si>
  <si>
    <t>「手順85－やること４－種類」が「0：メニュー」の場合に、受け入れできます。_x000D_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「手順85－やること４－種類」が「0：メニュー」の場合は、必須になります。</t>
  </si>
  <si>
    <t>手順85－やること４－添付ファイル</t>
  </si>
  <si>
    <t>HMA138544</t>
  </si>
  <si>
    <t>「手順85－やること４－種類」が「1：ファイル」の場合に、受け入れできます。_x000D_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「手順85－やること４－種類」が「1：ファイル」の場合は、必須になります。</t>
  </si>
  <si>
    <t>手順85－やること４－URL</t>
  </si>
  <si>
    <t>HMA138545</t>
  </si>
  <si>
    <t>「手順85－やること４－種類」が「2：リンク」の場合に、受け入れできます。_x000D_
_x000D_
【必須になる条件】_x000D_
「手順85－やること４－種類」が「2：リンク」の場合は、必須になります。</t>
  </si>
  <si>
    <t>手順85－やること４－申請ガイド</t>
  </si>
  <si>
    <t>HMA138546</t>
  </si>
  <si>
    <t>「手順85－やること４－種類」が「3：申請ガイド」の場合に、受け入れできます。_x000D_
_x000D_
【必須になる条件】_x000D_
「手順85－やること４－種類」が「3：申請ガイド」の場合は、必須になります。</t>
  </si>
  <si>
    <t>手順85－やること４－表示文字列</t>
  </si>
  <si>
    <t>HMA138547</t>
  </si>
  <si>
    <t>「手順85－やること４－種類」を受け入れる場合に、受け入れできます。_x000D_
_x000D_
【必須になる条件】_x000D_
「手順85－やること４－種類」を受け入れる場合は、必須になります。</t>
  </si>
  <si>
    <t>手順85－やること５－種類</t>
  </si>
  <si>
    <t>HMA138551</t>
  </si>
  <si>
    <t>手順85－やること５－サービス名</t>
  </si>
  <si>
    <t>HMA138552</t>
  </si>
  <si>
    <t>「手順85－やること５－種類」が「0：メニュー」の場合に、受け入れできます。_x000D_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「手順85－やること５－種類」が「0：メニュー」の場合は、必須になります。</t>
  </si>
  <si>
    <t>手順85－やること５－メニュー名</t>
  </si>
  <si>
    <t>HMA138553</t>
  </si>
  <si>
    <t>「手順85－やること５－種類」が「0：メニュー」の場合に、受け入れできます。_x000D_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「手順85－やること５－種類」が「0：メニュー」の場合は、必須になります。</t>
  </si>
  <si>
    <t>手順85－やること５－添付ファイル</t>
  </si>
  <si>
    <t>HMA138554</t>
  </si>
  <si>
    <t>「手順85－やること５－種類」が「1：ファイル」の場合に、受け入れできます。_x000D_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「手順85－やること５－種類」が「1：ファイル」の場合は、必須になります。</t>
  </si>
  <si>
    <t>手順85－やること５－URL</t>
  </si>
  <si>
    <t>HMA138555</t>
  </si>
  <si>
    <t>「手順85－やること５－種類」が「2：リンク」の場合に、受け入れできます。_x000D_
_x000D_
【必須になる条件】_x000D_
「手順85－やること５－種類」が「2：リンク」の場合は、必須になります。</t>
  </si>
  <si>
    <t>手順85－やること５－申請ガイド</t>
  </si>
  <si>
    <t>HMA138556</t>
  </si>
  <si>
    <t>「手順85－やること５－種類」が「3：申請ガイド」の場合に、受け入れできます。_x000D_
_x000D_
【必須になる条件】_x000D_
「手順85－やること５－種類」が「3：申請ガイド」の場合は、必須になります。</t>
  </si>
  <si>
    <t>手順85－やること５－表示文字列</t>
  </si>
  <si>
    <t>HMA138557</t>
  </si>
  <si>
    <t>「手順85－やること５－種類」を受け入れる場合に、受け入れできます。_x000D_
_x000D_
【必須になる条件】_x000D_
「手順85－やること５－種類」を受け入れる場合は、必須になります。</t>
  </si>
  <si>
    <t>手順86－見出し</t>
  </si>
  <si>
    <t>HMA128601</t>
  </si>
  <si>
    <t>手順86－説明</t>
  </si>
  <si>
    <t>HMA128602</t>
  </si>
  <si>
    <t>手順86－やること１－種類</t>
  </si>
  <si>
    <t>HMA138611</t>
  </si>
  <si>
    <t>手順86－やること１－サービス名</t>
  </si>
  <si>
    <t>HMA138612</t>
  </si>
  <si>
    <t>「手順86－やること１－種類」が「0：メニュー」の場合に、受け入れできます。_x000D_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「手順86－やること１－種類」が「0：メニュー」の場合は、必須になります。</t>
  </si>
  <si>
    <t>手順86－やること１－メニュー名</t>
  </si>
  <si>
    <t>HMA138613</t>
  </si>
  <si>
    <t>「手順86－やること１－種類」が「0：メニュー」の場合に、受け入れできます。_x000D_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「手順86－やること１－種類」が「0：メニュー」の場合は、必須になります。</t>
  </si>
  <si>
    <t>手順86－やること１－添付ファイル</t>
  </si>
  <si>
    <t>HMA138614</t>
  </si>
  <si>
    <t>「手順86－やること１－種類」が「1：ファイル」の場合に、受け入れできます。_x000D_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「手順86－やること１－種類」が「1：ファイル」の場合は、必須になります。</t>
  </si>
  <si>
    <t>手順86－やること１－URL</t>
  </si>
  <si>
    <t>HMA138615</t>
  </si>
  <si>
    <t>「手順86－やること１－種類」が「2：リンク」の場合に、受け入れできます。_x000D_
_x000D_
【必須になる条件】_x000D_
「手順86－やること１－種類」が「2：リンク」の場合は、必須になります。</t>
  </si>
  <si>
    <t>手順86－やること１－申請ガイド</t>
  </si>
  <si>
    <t>HMA138616</t>
  </si>
  <si>
    <t>「手順86－やること１－種類」が「3：申請ガイド」の場合に、受け入れできます。_x000D_
_x000D_
【必須になる条件】_x000D_
「手順86－やること１－種類」が「3：申請ガイド」の場合は、必須になります。</t>
  </si>
  <si>
    <t>手順86－やること１－表示文字列</t>
  </si>
  <si>
    <t>HMA138617</t>
  </si>
  <si>
    <t>「手順86－やること１－種類」を受け入れる場合に、受け入れできます。_x000D_
_x000D_
【必須になる条件】_x000D_
「手順86－やること１－種類」を受け入れる場合は、必須になります。</t>
  </si>
  <si>
    <t>手順86－やること２－種類</t>
  </si>
  <si>
    <t>HMA138621</t>
  </si>
  <si>
    <t>手順86－やること２－サービス名</t>
  </si>
  <si>
    <t>HMA138622</t>
  </si>
  <si>
    <t>「手順86－やること２－種類」が「0：メニュー」の場合に、受け入れできます。_x000D_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「手順86－やること２－種類」が「0：メニュー」の場合は、必須になります。</t>
  </si>
  <si>
    <t>手順86－やること２－メニュー名</t>
  </si>
  <si>
    <t>HMA138623</t>
  </si>
  <si>
    <t>「手順86－やること２－種類」が「0：メニュー」の場合に、受け入れできます。_x000D_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「手順86－やること２－種類」が「0：メニュー」の場合は、必須になります。</t>
  </si>
  <si>
    <t>手順86－やること２－添付ファイル</t>
  </si>
  <si>
    <t>HMA138624</t>
  </si>
  <si>
    <t>「手順86－やること２－種類」が「1：ファイル」の場合に、受け入れできます。_x000D_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「手順86－やること２－種類」が「1：ファイル」の場合は、必須になります。</t>
  </si>
  <si>
    <t>手順86－やること２－URL</t>
  </si>
  <si>
    <t>HMA138625</t>
  </si>
  <si>
    <t>「手順86－やること２－種類」が「2：リンク」の場合に、受け入れできます。_x000D_
_x000D_
【必須になる条件】_x000D_
「手順86－やること２－種類」が「2：リンク」の場合は、必須になります。</t>
  </si>
  <si>
    <t>手順86－やること２－申請ガイド</t>
  </si>
  <si>
    <t>HMA138626</t>
  </si>
  <si>
    <t>「手順86－やること２－種類」が「3：申請ガイド」の場合に、受け入れできます。_x000D_
_x000D_
【必須になる条件】_x000D_
「手順86－やること２－種類」が「3：申請ガイド」の場合は、必須になります。</t>
  </si>
  <si>
    <t>手順86－やること２－表示文字列</t>
  </si>
  <si>
    <t>HMA138627</t>
  </si>
  <si>
    <t>「手順86－やること２－種類」を受け入れる場合に、受け入れできます。_x000D_
_x000D_
【必須になる条件】_x000D_
「手順86－やること２－種類」を受け入れる場合は、必須になります。</t>
  </si>
  <si>
    <t>手順86－やること３－種類</t>
  </si>
  <si>
    <t>HMA138631</t>
  </si>
  <si>
    <t>手順86－やること３－サービス名</t>
  </si>
  <si>
    <t>HMA138632</t>
  </si>
  <si>
    <t>「手順86－やること３－種類」が「0：メニュー」の場合に、受け入れできます。_x000D_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「手順86－やること３－種類」が「0：メニュー」の場合は、必須になります。</t>
  </si>
  <si>
    <t>手順86－やること３－メニュー名</t>
  </si>
  <si>
    <t>HMA138633</t>
  </si>
  <si>
    <t>「手順86－やること３－種類」が「0：メニュー」の場合に、受け入れできます。_x000D_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「手順86－やること３－種類」が「0：メニュー」の場合は、必須になります。</t>
  </si>
  <si>
    <t>手順86－やること３－添付ファイル</t>
  </si>
  <si>
    <t>HMA138634</t>
  </si>
  <si>
    <t>「手順86－やること３－種類」が「1：ファイル」の場合に、受け入れできます。_x000D_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「手順86－やること３－種類」が「1：ファイル」の場合は、必須になります。</t>
  </si>
  <si>
    <t>手順86－やること３－URL</t>
  </si>
  <si>
    <t>HMA138635</t>
  </si>
  <si>
    <t>「手順86－やること３－種類」が「2：リンク」の場合に、受け入れできます。_x000D_
_x000D_
【必須になる条件】_x000D_
「手順86－やること３－種類」が「2：リンク」の場合は、必須になります。</t>
  </si>
  <si>
    <t>手順86－やること３－申請ガイド</t>
  </si>
  <si>
    <t>HMA138636</t>
  </si>
  <si>
    <t>「手順86－やること３－種類」が「3：申請ガイド」の場合に、受け入れできます。_x000D_
_x000D_
【必須になる条件】_x000D_
「手順86－やること３－種類」が「3：申請ガイド」の場合は、必須になります。</t>
  </si>
  <si>
    <t>手順86－やること３－表示文字列</t>
  </si>
  <si>
    <t>HMA138637</t>
  </si>
  <si>
    <t>「手順86－やること３－種類」を受け入れる場合に、受け入れできます。_x000D_
_x000D_
【必須になる条件】_x000D_
「手順86－やること３－種類」を受け入れる場合は、必須になります。</t>
  </si>
  <si>
    <t>手順86－やること４－種類</t>
  </si>
  <si>
    <t>HMA138641</t>
  </si>
  <si>
    <t>手順86－やること４－サービス名</t>
  </si>
  <si>
    <t>HMA138642</t>
  </si>
  <si>
    <t>「手順86－やること４－種類」が「0：メニュー」の場合に、受け入れできます。_x000D_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「手順86－やること４－種類」が「0：メニュー」の場合は、必須になります。</t>
  </si>
  <si>
    <t>手順86－やること４－メニュー名</t>
  </si>
  <si>
    <t>HMA138643</t>
  </si>
  <si>
    <t>「手順86－やること４－種類」が「0：メニュー」の場合に、受け入れできます。_x000D_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「手順86－やること４－種類」が「0：メニュー」の場合は、必須になります。</t>
  </si>
  <si>
    <t>手順86－やること４－添付ファイル</t>
  </si>
  <si>
    <t>HMA138644</t>
  </si>
  <si>
    <t>「手順86－やること４－種類」が「1：ファイル」の場合に、受け入れできます。_x000D_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「手順86－やること４－種類」が「1：ファイル」の場合は、必須になります。</t>
  </si>
  <si>
    <t>手順86－やること４－URL</t>
  </si>
  <si>
    <t>HMA138645</t>
  </si>
  <si>
    <t>「手順86－やること４－種類」が「2：リンク」の場合に、受け入れできます。_x000D_
_x000D_
【必須になる条件】_x000D_
「手順86－やること４－種類」が「2：リンク」の場合は、必須になります。</t>
  </si>
  <si>
    <t>手順86－やること４－申請ガイド</t>
  </si>
  <si>
    <t>HMA138646</t>
  </si>
  <si>
    <t>「手順86－やること４－種類」が「3：申請ガイド」の場合に、受け入れできます。_x000D_
_x000D_
【必須になる条件】_x000D_
「手順86－やること４－種類」が「3：申請ガイド」の場合は、必須になります。</t>
  </si>
  <si>
    <t>手順86－やること４－表示文字列</t>
  </si>
  <si>
    <t>HMA138647</t>
  </si>
  <si>
    <t>「手順86－やること４－種類」を受け入れる場合に、受け入れできます。_x000D_
_x000D_
【必須になる条件】_x000D_
「手順86－やること４－種類」を受け入れる場合は、必須になります。</t>
  </si>
  <si>
    <t>手順86－やること５－種類</t>
  </si>
  <si>
    <t>HMA138651</t>
  </si>
  <si>
    <t>手順86－やること５－サービス名</t>
  </si>
  <si>
    <t>HMA138652</t>
  </si>
  <si>
    <t>「手順86－やること５－種類」が「0：メニュー」の場合に、受け入れできます。_x000D_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「手順86－やること５－種類」が「0：メニュー」の場合は、必須になります。</t>
  </si>
  <si>
    <t>手順86－やること５－メニュー名</t>
  </si>
  <si>
    <t>HMA138653</t>
  </si>
  <si>
    <t>「手順86－やること５－種類」が「0：メニュー」の場合に、受け入れできます。_x000D_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「手順86－やること５－種類」が「0：メニュー」の場合は、必須になります。</t>
  </si>
  <si>
    <t>手順86－やること５－添付ファイル</t>
  </si>
  <si>
    <t>HMA138654</t>
  </si>
  <si>
    <t>「手順86－やること５－種類」が「1：ファイル」の場合に、受け入れできます。_x000D_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「手順86－やること５－種類」が「1：ファイル」の場合は、必須になります。</t>
  </si>
  <si>
    <t>手順86－やること５－URL</t>
  </si>
  <si>
    <t>HMA138655</t>
  </si>
  <si>
    <t>「手順86－やること５－種類」が「2：リンク」の場合に、受け入れできます。_x000D_
_x000D_
【必須になる条件】_x000D_
「手順86－やること５－種類」が「2：リンク」の場合は、必須になります。</t>
  </si>
  <si>
    <t>手順86－やること５－申請ガイド</t>
  </si>
  <si>
    <t>HMA138656</t>
  </si>
  <si>
    <t>「手順86－やること５－種類」が「3：申請ガイド」の場合に、受け入れできます。_x000D_
_x000D_
【必須になる条件】_x000D_
「手順86－やること５－種類」が「3：申請ガイド」の場合は、必須になります。</t>
  </si>
  <si>
    <t>手順86－やること５－表示文字列</t>
  </si>
  <si>
    <t>HMA138657</t>
  </si>
  <si>
    <t>「手順86－やること５－種類」を受け入れる場合に、受け入れできます。_x000D_
_x000D_
【必須になる条件】_x000D_
「手順86－やること５－種類」を受け入れる場合は、必須になります。</t>
  </si>
  <si>
    <t>手順87－見出し</t>
  </si>
  <si>
    <t>HMA128701</t>
  </si>
  <si>
    <t>手順87－説明</t>
  </si>
  <si>
    <t>HMA128702</t>
  </si>
  <si>
    <t>手順87－やること１－種類</t>
  </si>
  <si>
    <t>HMA138711</t>
  </si>
  <si>
    <t>手順87－やること１－サービス名</t>
  </si>
  <si>
    <t>HMA138712</t>
  </si>
  <si>
    <t>「手順87－やること１－種類」が「0：メニュー」の場合に、受け入れできます。_x000D_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「手順87－やること１－種類」が「0：メニュー」の場合は、必須になります。</t>
  </si>
  <si>
    <t>手順87－やること１－メニュー名</t>
  </si>
  <si>
    <t>HMA138713</t>
  </si>
  <si>
    <t>「手順87－やること１－種類」が「0：メニュー」の場合に、受け入れできます。_x000D_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「手順87－やること１－種類」が「0：メニュー」の場合は、必須になります。</t>
  </si>
  <si>
    <t>手順87－やること１－添付ファイル</t>
  </si>
  <si>
    <t>HMA138714</t>
  </si>
  <si>
    <t>「手順87－やること１－種類」が「1：ファイル」の場合に、受け入れできます。_x000D_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「手順87－やること１－種類」が「1：ファイル」の場合は、必須になります。</t>
  </si>
  <si>
    <t>手順87－やること１－URL</t>
  </si>
  <si>
    <t>HMA138715</t>
  </si>
  <si>
    <t>「手順87－やること１－種類」が「2：リンク」の場合に、受け入れできます。_x000D_
_x000D_
【必須になる条件】_x000D_
「手順87－やること１－種類」が「2：リンク」の場合は、必須になります。</t>
  </si>
  <si>
    <t>手順87－やること１－申請ガイド</t>
  </si>
  <si>
    <t>HMA138716</t>
  </si>
  <si>
    <t>「手順87－やること１－種類」が「3：申請ガイド」の場合に、受け入れできます。_x000D_
_x000D_
【必須になる条件】_x000D_
「手順87－やること１－種類」が「3：申請ガイド」の場合は、必須になります。</t>
  </si>
  <si>
    <t>手順87－やること１－表示文字列</t>
  </si>
  <si>
    <t>HMA138717</t>
  </si>
  <si>
    <t>「手順87－やること１－種類」を受け入れる場合に、受け入れできます。_x000D_
_x000D_
【必須になる条件】_x000D_
「手順87－やること１－種類」を受け入れる場合は、必須になります。</t>
  </si>
  <si>
    <t>手順87－やること２－種類</t>
  </si>
  <si>
    <t>HMA138721</t>
  </si>
  <si>
    <t>手順87－やること２－サービス名</t>
  </si>
  <si>
    <t>HMA138722</t>
  </si>
  <si>
    <t>「手順87－やること２－種類」が「0：メニュー」の場合に、受け入れできます。_x000D_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「手順87－やること２－種類」が「0：メニュー」の場合は、必須になります。</t>
  </si>
  <si>
    <t>手順87－やること２－メニュー名</t>
  </si>
  <si>
    <t>HMA138723</t>
  </si>
  <si>
    <t>「手順87－やること２－種類」が「0：メニュー」の場合に、受け入れできます。_x000D_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「手順87－やること２－種類」が「0：メニュー」の場合は、必須になります。</t>
  </si>
  <si>
    <t>手順87－やること２－添付ファイル</t>
  </si>
  <si>
    <t>HMA138724</t>
  </si>
  <si>
    <t>「手順87－やること２－種類」が「1：ファイル」の場合に、受け入れできます。_x000D_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「手順87－やること２－種類」が「1：ファイル」の場合は、必須になります。</t>
  </si>
  <si>
    <t>手順87－やること２－URL</t>
  </si>
  <si>
    <t>HMA138725</t>
  </si>
  <si>
    <t>「手順87－やること２－種類」が「2：リンク」の場合に、受け入れできます。_x000D_
_x000D_
【必須になる条件】_x000D_
「手順87－やること２－種類」が「2：リンク」の場合は、必須になります。</t>
  </si>
  <si>
    <t>手順87－やること２－申請ガイド</t>
  </si>
  <si>
    <t>HMA138726</t>
  </si>
  <si>
    <t>「手順87－やること２－種類」が「3：申請ガイド」の場合に、受け入れできます。_x000D_
_x000D_
【必須になる条件】_x000D_
「手順87－やること２－種類」が「3：申請ガイド」の場合は、必須になります。</t>
  </si>
  <si>
    <t>手順87－やること２－表示文字列</t>
  </si>
  <si>
    <t>HMA138727</t>
  </si>
  <si>
    <t>「手順87－やること２－種類」を受け入れる場合に、受け入れできます。_x000D_
_x000D_
【必須になる条件】_x000D_
「手順87－やること２－種類」を受け入れる場合は、必須になります。</t>
  </si>
  <si>
    <t>手順87－やること３－種類</t>
  </si>
  <si>
    <t>HMA138731</t>
  </si>
  <si>
    <t>手順87－やること３－サービス名</t>
  </si>
  <si>
    <t>HMA138732</t>
  </si>
  <si>
    <t>「手順87－やること３－種類」が「0：メニュー」の場合に、受け入れできます。_x000D_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「手順87－やること３－種類」が「0：メニュー」の場合は、必須になります。</t>
  </si>
  <si>
    <t>手順87－やること３－メニュー名</t>
  </si>
  <si>
    <t>HMA138733</t>
  </si>
  <si>
    <t>「手順87－やること３－種類」が「0：メニュー」の場合に、受け入れできます。_x000D_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「手順87－やること３－種類」が「0：メニュー」の場合は、必須になります。</t>
  </si>
  <si>
    <t>手順87－やること３－添付ファイル</t>
  </si>
  <si>
    <t>HMA138734</t>
  </si>
  <si>
    <t>「手順87－やること３－種類」が「1：ファイル」の場合に、受け入れできます。_x000D_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「手順87－やること３－種類」が「1：ファイル」の場合は、必須になります。</t>
  </si>
  <si>
    <t>手順87－やること３－URL</t>
  </si>
  <si>
    <t>HMA138735</t>
  </si>
  <si>
    <t>「手順87－やること３－種類」が「2：リンク」の場合に、受け入れできます。_x000D_
_x000D_
【必須になる条件】_x000D_
「手順87－やること３－種類」が「2：リンク」の場合は、必須になります。</t>
  </si>
  <si>
    <t>手順87－やること３－申請ガイド</t>
  </si>
  <si>
    <t>HMA138736</t>
  </si>
  <si>
    <t>「手順87－やること３－種類」が「3：申請ガイド」の場合に、受け入れできます。_x000D_
_x000D_
【必須になる条件】_x000D_
「手順87－やること３－種類」が「3：申請ガイド」の場合は、必須になります。</t>
  </si>
  <si>
    <t>手順87－やること３－表示文字列</t>
  </si>
  <si>
    <t>HMA138737</t>
  </si>
  <si>
    <t>「手順87－やること３－種類」を受け入れる場合に、受け入れできます。_x000D_
_x000D_
【必須になる条件】_x000D_
「手順87－やること３－種類」を受け入れる場合は、必須になります。</t>
  </si>
  <si>
    <t>手順87－やること４－種類</t>
  </si>
  <si>
    <t>HMA138741</t>
  </si>
  <si>
    <t>手順87－やること４－サービス名</t>
  </si>
  <si>
    <t>HMA138742</t>
  </si>
  <si>
    <t>「手順87－やること４－種類」が「0：メニュー」の場合に、受け入れできます。_x000D_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「手順87－やること４－種類」が「0：メニュー」の場合は、必須になります。</t>
  </si>
  <si>
    <t>手順87－やること４－メニュー名</t>
  </si>
  <si>
    <t>HMA138743</t>
  </si>
  <si>
    <t>「手順87－やること４－種類」が「0：メニュー」の場合に、受け入れできます。_x000D_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「手順87－やること４－種類」が「0：メニュー」の場合は、必須になります。</t>
  </si>
  <si>
    <t>手順87－やること４－添付ファイル</t>
  </si>
  <si>
    <t>HMA138744</t>
  </si>
  <si>
    <t>「手順87－やること４－種類」が「1：ファイル」の場合に、受け入れできます。_x000D_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「手順87－やること４－種類」が「1：ファイル」の場合は、必須になります。</t>
  </si>
  <si>
    <t>手順87－やること４－URL</t>
  </si>
  <si>
    <t>HMA138745</t>
  </si>
  <si>
    <t>「手順87－やること４－種類」が「2：リンク」の場合に、受け入れできます。_x000D_
_x000D_
【必須になる条件】_x000D_
「手順87－やること４－種類」が「2：リンク」の場合は、必須になります。</t>
  </si>
  <si>
    <t>手順87－やること４－申請ガイド</t>
  </si>
  <si>
    <t>HMA138746</t>
  </si>
  <si>
    <t>「手順87－やること４－種類」が「3：申請ガイド」の場合に、受け入れできます。_x000D_
_x000D_
【必須になる条件】_x000D_
「手順87－やること４－種類」が「3：申請ガイド」の場合は、必須になります。</t>
  </si>
  <si>
    <t>手順87－やること４－表示文字列</t>
  </si>
  <si>
    <t>HMA138747</t>
  </si>
  <si>
    <t>「手順87－やること４－種類」を受け入れる場合に、受け入れできます。_x000D_
_x000D_
【必須になる条件】_x000D_
「手順87－やること４－種類」を受け入れる場合は、必須になります。</t>
  </si>
  <si>
    <t>手順87－やること５－種類</t>
  </si>
  <si>
    <t>HMA138751</t>
  </si>
  <si>
    <t>手順87－やること５－サービス名</t>
  </si>
  <si>
    <t>HMA138752</t>
  </si>
  <si>
    <t>「手順87－やること５－種類」が「0：メニュー」の場合に、受け入れできます。_x000D_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「手順87－やること５－種類」が「0：メニュー」の場合は、必須になります。</t>
  </si>
  <si>
    <t>手順87－やること５－メニュー名</t>
  </si>
  <si>
    <t>HMA138753</t>
  </si>
  <si>
    <t>「手順87－やること５－種類」が「0：メニュー」の場合に、受け入れできます。_x000D_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「手順87－やること５－種類」が「0：メニュー」の場合は、必須になります。</t>
  </si>
  <si>
    <t>手順87－やること５－添付ファイル</t>
  </si>
  <si>
    <t>HMA138754</t>
  </si>
  <si>
    <t>「手順87－やること５－種類」が「1：ファイル」の場合に、受け入れできます。_x000D_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「手順87－やること５－種類」が「1：ファイル」の場合は、必須になります。</t>
  </si>
  <si>
    <t>手順87－やること５－URL</t>
  </si>
  <si>
    <t>HMA138755</t>
  </si>
  <si>
    <t>「手順87－やること５－種類」が「2：リンク」の場合に、受け入れできます。_x000D_
_x000D_
【必須になる条件】_x000D_
「手順87－やること５－種類」が「2：リンク」の場合は、必須になります。</t>
  </si>
  <si>
    <t>手順87－やること５－申請ガイド</t>
  </si>
  <si>
    <t>HMA138756</t>
  </si>
  <si>
    <t>「手順87－やること５－種類」が「3：申請ガイド」の場合に、受け入れできます。_x000D_
_x000D_
【必須になる条件】_x000D_
「手順87－やること５－種類」が「3：申請ガイド」の場合は、必須になります。</t>
  </si>
  <si>
    <t>手順87－やること５－表示文字列</t>
  </si>
  <si>
    <t>HMA138757</t>
  </si>
  <si>
    <t>「手順87－やること５－種類」を受け入れる場合に、受け入れできます。_x000D_
_x000D_
【必須になる条件】_x000D_
「手順87－やること５－種類」を受け入れる場合は、必須になります。</t>
  </si>
  <si>
    <t>手順88－見出し</t>
  </si>
  <si>
    <t>HMA128801</t>
  </si>
  <si>
    <t>手順88－説明</t>
  </si>
  <si>
    <t>HMA128802</t>
  </si>
  <si>
    <t>手順88－やること１－種類</t>
  </si>
  <si>
    <t>HMA138811</t>
  </si>
  <si>
    <t>手順88－やること１－サービス名</t>
  </si>
  <si>
    <t>HMA138812</t>
  </si>
  <si>
    <t>「手順88－やること１－種類」が「0：メニュー」の場合に、受け入れできます。_x000D_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「手順88－やること１－種類」が「0：メニュー」の場合は、必須になります。</t>
  </si>
  <si>
    <t>手順88－やること１－メニュー名</t>
  </si>
  <si>
    <t>HMA138813</t>
  </si>
  <si>
    <t>「手順88－やること１－種類」が「0：メニュー」の場合に、受け入れできます。_x000D_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「手順88－やること１－種類」が「0：メニュー」の場合は、必須になります。</t>
  </si>
  <si>
    <t>手順88－やること１－添付ファイル</t>
  </si>
  <si>
    <t>HMA138814</t>
  </si>
  <si>
    <t>「手順88－やること１－種類」が「1：ファイル」の場合に、受け入れできます。_x000D_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「手順88－やること１－種類」が「1：ファイル」の場合は、必須になります。</t>
  </si>
  <si>
    <t>手順88－やること１－URL</t>
  </si>
  <si>
    <t>HMA138815</t>
  </si>
  <si>
    <t>「手順88－やること１－種類」が「2：リンク」の場合に、受け入れできます。_x000D_
_x000D_
【必須になる条件】_x000D_
「手順88－やること１－種類」が「2：リンク」の場合は、必須になります。</t>
  </si>
  <si>
    <t>手順88－やること１－申請ガイド</t>
  </si>
  <si>
    <t>HMA138816</t>
  </si>
  <si>
    <t>「手順88－やること１－種類」が「3：申請ガイド」の場合に、受け入れできます。_x000D_
_x000D_
【必須になる条件】_x000D_
「手順88－やること１－種類」が「3：申請ガイド」の場合は、必須になります。</t>
  </si>
  <si>
    <t>手順88－やること１－表示文字列</t>
  </si>
  <si>
    <t>HMA138817</t>
  </si>
  <si>
    <t>「手順88－やること１－種類」を受け入れる場合に、受け入れできます。_x000D_
_x000D_
【必須になる条件】_x000D_
「手順88－やること１－種類」を受け入れる場合は、必須になります。</t>
  </si>
  <si>
    <t>手順88－やること２－種類</t>
  </si>
  <si>
    <t>HMA138821</t>
  </si>
  <si>
    <t>手順88－やること２－サービス名</t>
  </si>
  <si>
    <t>HMA138822</t>
  </si>
  <si>
    <t>「手順88－やること２－種類」が「0：メニュー」の場合に、受け入れできます。_x000D_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「手順88－やること２－種類」が「0：メニュー」の場合は、必須になります。</t>
  </si>
  <si>
    <t>手順88－やること２－メニュー名</t>
  </si>
  <si>
    <t>HMA138823</t>
  </si>
  <si>
    <t>「手順88－やること２－種類」が「0：メニュー」の場合に、受け入れできます。_x000D_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「手順88－やること２－種類」が「0：メニュー」の場合は、必須になります。</t>
  </si>
  <si>
    <t>手順88－やること２－添付ファイル</t>
  </si>
  <si>
    <t>HMA138824</t>
  </si>
  <si>
    <t>「手順88－やること２－種類」が「1：ファイル」の場合に、受け入れできます。_x000D_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「手順88－やること２－種類」が「1：ファイル」の場合は、必須になります。</t>
  </si>
  <si>
    <t>手順88－やること２－URL</t>
  </si>
  <si>
    <t>HMA138825</t>
  </si>
  <si>
    <t>「手順88－やること２－種類」が「2：リンク」の場合に、受け入れできます。_x000D_
_x000D_
【必須になる条件】_x000D_
「手順88－やること２－種類」が「2：リンク」の場合は、必須になります。</t>
  </si>
  <si>
    <t>手順88－やること２－申請ガイド</t>
  </si>
  <si>
    <t>HMA138826</t>
  </si>
  <si>
    <t>「手順88－やること２－種類」が「3：申請ガイド」の場合に、受け入れできます。_x000D_
_x000D_
【必須になる条件】_x000D_
「手順88－やること２－種類」が「3：申請ガイド」の場合は、必須になります。</t>
  </si>
  <si>
    <t>手順88－やること２－表示文字列</t>
  </si>
  <si>
    <t>HMA138827</t>
  </si>
  <si>
    <t>「手順88－やること２－種類」を受け入れる場合に、受け入れできます。_x000D_
_x000D_
【必須になる条件】_x000D_
「手順88－やること２－種類」を受け入れる場合は、必須になります。</t>
  </si>
  <si>
    <t>手順88－やること３－種類</t>
  </si>
  <si>
    <t>HMA138831</t>
  </si>
  <si>
    <t>手順88－やること３－サービス名</t>
  </si>
  <si>
    <t>HMA138832</t>
  </si>
  <si>
    <t>「手順88－やること３－種類」が「0：メニュー」の場合に、受け入れできます。_x000D_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「手順88－やること３－種類」が「0：メニュー」の場合は、必須になります。</t>
  </si>
  <si>
    <t>手順88－やること３－メニュー名</t>
  </si>
  <si>
    <t>HMA138833</t>
  </si>
  <si>
    <t>「手順88－やること３－種類」が「0：メニュー」の場合に、受け入れできます。_x000D_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「手順88－やること３－種類」が「0：メニュー」の場合は、必須になります。</t>
  </si>
  <si>
    <t>手順88－やること３－添付ファイル</t>
  </si>
  <si>
    <t>HMA138834</t>
  </si>
  <si>
    <t>「手順88－やること３－種類」が「1：ファイル」の場合に、受け入れできます。_x000D_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「手順88－やること３－種類」が「1：ファイル」の場合は、必須になります。</t>
  </si>
  <si>
    <t>手順88－やること３－URL</t>
  </si>
  <si>
    <t>HMA138835</t>
  </si>
  <si>
    <t>「手順88－やること３－種類」が「2：リンク」の場合に、受け入れできます。_x000D_
_x000D_
【必須になる条件】_x000D_
「手順88－やること３－種類」が「2：リンク」の場合は、必須になります。</t>
  </si>
  <si>
    <t>手順88－やること３－申請ガイド</t>
  </si>
  <si>
    <t>HMA138836</t>
  </si>
  <si>
    <t>「手順88－やること３－種類」が「3：申請ガイド」の場合に、受け入れできます。_x000D_
_x000D_
【必須になる条件】_x000D_
「手順88－やること３－種類」が「3：申請ガイド」の場合は、必須になります。</t>
  </si>
  <si>
    <t>手順88－やること３－表示文字列</t>
  </si>
  <si>
    <t>HMA138837</t>
  </si>
  <si>
    <t>「手順88－やること３－種類」を受け入れる場合に、受け入れできます。_x000D_
_x000D_
【必須になる条件】_x000D_
「手順88－やること３－種類」を受け入れる場合は、必須になります。</t>
  </si>
  <si>
    <t>手順88－やること４－種類</t>
  </si>
  <si>
    <t>HMA138841</t>
  </si>
  <si>
    <t>手順88－やること４－サービス名</t>
  </si>
  <si>
    <t>HMA138842</t>
  </si>
  <si>
    <t>「手順88－やること４－種類」が「0：メニュー」の場合に、受け入れできます。_x000D_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「手順88－やること４－種類」が「0：メニュー」の場合は、必須になります。</t>
  </si>
  <si>
    <t>手順88－やること４－メニュー名</t>
  </si>
  <si>
    <t>HMA138843</t>
  </si>
  <si>
    <t>「手順88－やること４－種類」が「0：メニュー」の場合に、受け入れできます。_x000D_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「手順88－やること４－種類」が「0：メニュー」の場合は、必須になります。</t>
  </si>
  <si>
    <t>手順88－やること４－添付ファイル</t>
  </si>
  <si>
    <t>HMA138844</t>
  </si>
  <si>
    <t>「手順88－やること４－種類」が「1：ファイル」の場合に、受け入れできます。_x000D_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「手順88－やること４－種類」が「1：ファイル」の場合は、必須になります。</t>
  </si>
  <si>
    <t>手順88－やること４－URL</t>
  </si>
  <si>
    <t>HMA138845</t>
  </si>
  <si>
    <t>「手順88－やること４－種類」が「2：リンク」の場合に、受け入れできます。_x000D_
_x000D_
【必須になる条件】_x000D_
「手順88－やること４－種類」が「2：リンク」の場合は、必須になります。</t>
  </si>
  <si>
    <t>手順88－やること４－申請ガイド</t>
  </si>
  <si>
    <t>HMA138846</t>
  </si>
  <si>
    <t>「手順88－やること４－種類」が「3：申請ガイド」の場合に、受け入れできます。_x000D_
_x000D_
【必須になる条件】_x000D_
「手順88－やること４－種類」が「3：申請ガイド」の場合は、必須になります。</t>
  </si>
  <si>
    <t>手順88－やること４－表示文字列</t>
  </si>
  <si>
    <t>HMA138847</t>
  </si>
  <si>
    <t>「手順88－やること４－種類」を受け入れる場合に、受け入れできます。_x000D_
_x000D_
【必須になる条件】_x000D_
「手順88－やること４－種類」を受け入れる場合は、必須になります。</t>
  </si>
  <si>
    <t>手順88－やること５－種類</t>
  </si>
  <si>
    <t>HMA138851</t>
  </si>
  <si>
    <t>手順88－やること５－サービス名</t>
  </si>
  <si>
    <t>HMA138852</t>
  </si>
  <si>
    <t>「手順88－やること５－種類」が「0：メニュー」の場合に、受け入れできます。_x000D_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「手順88－やること５－種類」が「0：メニュー」の場合は、必須になります。</t>
  </si>
  <si>
    <t>手順88－やること５－メニュー名</t>
  </si>
  <si>
    <t>HMA138853</t>
  </si>
  <si>
    <t>「手順88－やること５－種類」が「0：メニュー」の場合に、受け入れできます。_x000D_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「手順88－やること５－種類」が「0：メニュー」の場合は、必須になります。</t>
  </si>
  <si>
    <t>手順88－やること５－添付ファイル</t>
  </si>
  <si>
    <t>HMA138854</t>
  </si>
  <si>
    <t>「手順88－やること５－種類」が「1：ファイル」の場合に、受け入れできます。_x000D_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「手順88－やること５－種類」が「1：ファイル」の場合は、必須になります。</t>
  </si>
  <si>
    <t>手順88－やること５－URL</t>
  </si>
  <si>
    <t>HMA138855</t>
  </si>
  <si>
    <t>「手順88－やること５－種類」が「2：リンク」の場合に、受け入れできます。_x000D_
_x000D_
【必須になる条件】_x000D_
「手順88－やること５－種類」が「2：リンク」の場合は、必須になります。</t>
  </si>
  <si>
    <t>手順88－やること５－申請ガイド</t>
  </si>
  <si>
    <t>HMA138856</t>
  </si>
  <si>
    <t>「手順88－やること５－種類」が「3：申請ガイド」の場合に、受け入れできます。_x000D_
_x000D_
【必須になる条件】_x000D_
「手順88－やること５－種類」が「3：申請ガイド」の場合は、必須になります。</t>
  </si>
  <si>
    <t>手順88－やること５－表示文字列</t>
  </si>
  <si>
    <t>HMA138857</t>
  </si>
  <si>
    <t>「手順88－やること５－種類」を受け入れる場合に、受け入れできます。_x000D_
_x000D_
【必須になる条件】_x000D_
「手順88－やること５－種類」を受け入れる場合は、必須になります。</t>
  </si>
  <si>
    <t>手順89－見出し</t>
  </si>
  <si>
    <t>HMA128901</t>
  </si>
  <si>
    <t>手順89－説明</t>
  </si>
  <si>
    <t>HMA128902</t>
  </si>
  <si>
    <t>手順89－やること１－種類</t>
  </si>
  <si>
    <t>HMA138911</t>
  </si>
  <si>
    <t>手順89－やること１－サービス名</t>
  </si>
  <si>
    <t>HMA138912</t>
  </si>
  <si>
    <t>「手順89－やること１－種類」が「0：メニュー」の場合に、受け入れできます。_x000D_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「手順89－やること１－種類」が「0：メニュー」の場合は、必須になります。</t>
  </si>
  <si>
    <t>手順89－やること１－メニュー名</t>
  </si>
  <si>
    <t>HMA138913</t>
  </si>
  <si>
    <t>「手順89－やること１－種類」が「0：メニュー」の場合に、受け入れできます。_x000D_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「手順89－やること１－種類」が「0：メニュー」の場合は、必須になります。</t>
  </si>
  <si>
    <t>手順89－やること１－添付ファイル</t>
  </si>
  <si>
    <t>HMA138914</t>
  </si>
  <si>
    <t>「手順89－やること１－種類」が「1：ファイル」の場合に、受け入れできます。_x000D_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「手順89－やること１－種類」が「1：ファイル」の場合は、必須になります。</t>
  </si>
  <si>
    <t>手順89－やること１－URL</t>
  </si>
  <si>
    <t>HMA138915</t>
  </si>
  <si>
    <t>「手順89－やること１－種類」が「2：リンク」の場合に、受け入れできます。_x000D_
_x000D_
【必須になる条件】_x000D_
「手順89－やること１－種類」が「2：リンク」の場合は、必須になります。</t>
  </si>
  <si>
    <t>手順89－やること１－申請ガイド</t>
  </si>
  <si>
    <t>HMA138916</t>
  </si>
  <si>
    <t>「手順89－やること１－種類」が「3：申請ガイド」の場合に、受け入れできます。_x000D_
_x000D_
【必須になる条件】_x000D_
「手順89－やること１－種類」が「3：申請ガイド」の場合は、必須になります。</t>
  </si>
  <si>
    <t>手順89－やること１－表示文字列</t>
  </si>
  <si>
    <t>HMA138917</t>
  </si>
  <si>
    <t>「手順89－やること１－種類」を受け入れる場合に、受け入れできます。_x000D_
_x000D_
【必須になる条件】_x000D_
「手順89－やること１－種類」を受け入れる場合は、必須になります。</t>
  </si>
  <si>
    <t>手順89－やること２－種類</t>
  </si>
  <si>
    <t>HMA138921</t>
  </si>
  <si>
    <t>手順89－やること２－サービス名</t>
  </si>
  <si>
    <t>HMA138922</t>
  </si>
  <si>
    <t>「手順89－やること２－種類」が「0：メニュー」の場合に、受け入れできます。_x000D_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「手順89－やること２－種類」が「0：メニュー」の場合は、必須になります。</t>
  </si>
  <si>
    <t>手順89－やること２－メニュー名</t>
  </si>
  <si>
    <t>HMA138923</t>
  </si>
  <si>
    <t>「手順89－やること２－種類」が「0：メニュー」の場合に、受け入れできます。_x000D_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「手順89－やること２－種類」が「0：メニュー」の場合は、必須になります。</t>
  </si>
  <si>
    <t>手順89－やること２－添付ファイル</t>
  </si>
  <si>
    <t>HMA138924</t>
  </si>
  <si>
    <t>「手順89－やること２－種類」が「1：ファイル」の場合に、受け入れできます。_x000D_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「手順89－やること２－種類」が「1：ファイル」の場合は、必須になります。</t>
  </si>
  <si>
    <t>手順89－やること２－URL</t>
  </si>
  <si>
    <t>HMA138925</t>
  </si>
  <si>
    <t>「手順89－やること２－種類」が「2：リンク」の場合に、受け入れできます。_x000D_
_x000D_
【必須になる条件】_x000D_
「手順89－やること２－種類」が「2：リンク」の場合は、必須になります。</t>
  </si>
  <si>
    <t>手順89－やること２－申請ガイド</t>
  </si>
  <si>
    <t>HMA138926</t>
  </si>
  <si>
    <t>「手順89－やること２－種類」が「3：申請ガイド」の場合に、受け入れできます。_x000D_
_x000D_
【必須になる条件】_x000D_
「手順89－やること２－種類」が「3：申請ガイド」の場合は、必須になります。</t>
  </si>
  <si>
    <t>手順89－やること２－表示文字列</t>
  </si>
  <si>
    <t>HMA138927</t>
  </si>
  <si>
    <t>「手順89－やること２－種類」を受け入れる場合に、受け入れできます。_x000D_
_x000D_
【必須になる条件】_x000D_
「手順89－やること２－種類」を受け入れる場合は、必須になります。</t>
  </si>
  <si>
    <t>手順89－やること３－種類</t>
  </si>
  <si>
    <t>HMA138931</t>
  </si>
  <si>
    <t>手順89－やること３－サービス名</t>
  </si>
  <si>
    <t>HMA138932</t>
  </si>
  <si>
    <t>「手順89－やること３－種類」が「0：メニュー」の場合に、受け入れできます。_x000D_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「手順89－やること３－種類」が「0：メニュー」の場合は、必須になります。</t>
  </si>
  <si>
    <t>手順89－やること３－メニュー名</t>
  </si>
  <si>
    <t>HMA138933</t>
  </si>
  <si>
    <t>「手順89－やること３－種類」が「0：メニュー」の場合に、受け入れできます。_x000D_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「手順89－やること３－種類」が「0：メニュー」の場合は、必須になります。</t>
  </si>
  <si>
    <t>手順89－やること３－添付ファイル</t>
  </si>
  <si>
    <t>HMA138934</t>
  </si>
  <si>
    <t>「手順89－やること３－種類」が「1：ファイル」の場合に、受け入れできます。_x000D_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「手順89－やること３－種類」が「1：ファイル」の場合は、必須になります。</t>
  </si>
  <si>
    <t>手順89－やること３－URL</t>
  </si>
  <si>
    <t>HMA138935</t>
  </si>
  <si>
    <t>「手順89－やること３－種類」が「2：リンク」の場合に、受け入れできます。_x000D_
_x000D_
【必須になる条件】_x000D_
「手順89－やること３－種類」が「2：リンク」の場合は、必須になります。</t>
  </si>
  <si>
    <t>手順89－やること３－申請ガイド</t>
  </si>
  <si>
    <t>HMA138936</t>
  </si>
  <si>
    <t>「手順89－やること３－種類」が「3：申請ガイド」の場合に、受け入れできます。_x000D_
_x000D_
【必須になる条件】_x000D_
「手順89－やること３－種類」が「3：申請ガイド」の場合は、必須になります。</t>
  </si>
  <si>
    <t>手順89－やること３－表示文字列</t>
  </si>
  <si>
    <t>HMA138937</t>
  </si>
  <si>
    <t>「手順89－やること３－種類」を受け入れる場合に、受け入れできます。_x000D_
_x000D_
【必須になる条件】_x000D_
「手順89－やること３－種類」を受け入れる場合は、必須になります。</t>
  </si>
  <si>
    <t>手順89－やること４－種類</t>
  </si>
  <si>
    <t>HMA138941</t>
  </si>
  <si>
    <t>手順89－やること４－サービス名</t>
  </si>
  <si>
    <t>HMA138942</t>
  </si>
  <si>
    <t>「手順89－やること４－種類」が「0：メニュー」の場合に、受け入れできます。_x000D_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「手順89－やること４－種類」が「0：メニュー」の場合は、必須になります。</t>
  </si>
  <si>
    <t>手順89－やること４－メニュー名</t>
  </si>
  <si>
    <t>HMA138943</t>
  </si>
  <si>
    <t>「手順89－やること４－種類」が「0：メニュー」の場合に、受け入れできます。_x000D_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「手順89－やること４－種類」が「0：メニュー」の場合は、必須になります。</t>
  </si>
  <si>
    <t>手順89－やること４－添付ファイル</t>
  </si>
  <si>
    <t>HMA138944</t>
  </si>
  <si>
    <t>「手順89－やること４－種類」が「1：ファイル」の場合に、受け入れできます。_x000D_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「手順89－やること４－種類」が「1：ファイル」の場合は、必須になります。</t>
  </si>
  <si>
    <t>手順89－やること４－URL</t>
  </si>
  <si>
    <t>HMA138945</t>
  </si>
  <si>
    <t>「手順89－やること４－種類」が「2：リンク」の場合に、受け入れできます。_x000D_
_x000D_
【必須になる条件】_x000D_
「手順89－やること４－種類」が「2：リンク」の場合は、必須になります。</t>
  </si>
  <si>
    <t>手順89－やること４－申請ガイド</t>
  </si>
  <si>
    <t>HMA138946</t>
  </si>
  <si>
    <t>「手順89－やること４－種類」が「3：申請ガイド」の場合に、受け入れできます。_x000D_
_x000D_
【必須になる条件】_x000D_
「手順89－やること４－種類」が「3：申請ガイド」の場合は、必須になります。</t>
  </si>
  <si>
    <t>手順89－やること４－表示文字列</t>
  </si>
  <si>
    <t>HMA138947</t>
  </si>
  <si>
    <t>「手順89－やること４－種類」を受け入れる場合に、受け入れできます。_x000D_
_x000D_
【必須になる条件】_x000D_
「手順89－やること４－種類」を受け入れる場合は、必須になります。</t>
  </si>
  <si>
    <t>手順89－やること５－種類</t>
  </si>
  <si>
    <t>HMA138951</t>
  </si>
  <si>
    <t>手順89－やること５－サービス名</t>
  </si>
  <si>
    <t>HMA138952</t>
  </si>
  <si>
    <t>「手順89－やること５－種類」が「0：メニュー」の場合に、受け入れできます。_x000D_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「手順89－やること５－種類」が「0：メニュー」の場合は、必須になります。</t>
  </si>
  <si>
    <t>手順89－やること５－メニュー名</t>
  </si>
  <si>
    <t>HMA138953</t>
  </si>
  <si>
    <t>「手順89－やること５－種類」が「0：メニュー」の場合に、受け入れできます。_x000D_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「手順89－やること５－種類」が「0：メニュー」の場合は、必須になります。</t>
  </si>
  <si>
    <t>手順89－やること５－添付ファイル</t>
  </si>
  <si>
    <t>HMA138954</t>
  </si>
  <si>
    <t>「手順89－やること５－種類」が「1：ファイル」の場合に、受け入れできます。_x000D_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「手順89－やること５－種類」が「1：ファイル」の場合は、必須になります。</t>
  </si>
  <si>
    <t>手順89－やること５－URL</t>
  </si>
  <si>
    <t>HMA138955</t>
  </si>
  <si>
    <t>「手順89－やること５－種類」が「2：リンク」の場合に、受け入れできます。_x000D_
_x000D_
【必須になる条件】_x000D_
「手順89－やること５－種類」が「2：リンク」の場合は、必須になります。</t>
  </si>
  <si>
    <t>手順89－やること５－申請ガイド</t>
  </si>
  <si>
    <t>HMA138956</t>
  </si>
  <si>
    <t>「手順89－やること５－種類」が「3：申請ガイド」の場合に、受け入れできます。_x000D_
_x000D_
【必須になる条件】_x000D_
「手順89－やること５－種類」が「3：申請ガイド」の場合は、必須になります。</t>
  </si>
  <si>
    <t>手順89－やること５－表示文字列</t>
  </si>
  <si>
    <t>HMA138957</t>
  </si>
  <si>
    <t>「手順89－やること５－種類」を受け入れる場合に、受け入れできます。_x000D_
_x000D_
【必須になる条件】_x000D_
「手順89－やること５－種類」を受け入れる場合は、必須になります。</t>
  </si>
  <si>
    <t>手順90－見出し</t>
  </si>
  <si>
    <t>HMA129001</t>
  </si>
  <si>
    <t>手順90－説明</t>
  </si>
  <si>
    <t>HMA129002</t>
  </si>
  <si>
    <t>手順90－やること１－種類</t>
  </si>
  <si>
    <t>HMA139011</t>
  </si>
  <si>
    <t>手順90－やること１－サービス名</t>
  </si>
  <si>
    <t>HMA139012</t>
  </si>
  <si>
    <t>「手順90－やること１－種類」が「0：メニュー」の場合に、受け入れできます。_x000D_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「手順90－やること１－種類」が「0：メニュー」の場合は、必須になります。</t>
  </si>
  <si>
    <t>手順90－やること１－メニュー名</t>
  </si>
  <si>
    <t>HMA139013</t>
  </si>
  <si>
    <t>「手順90－やること１－種類」が「0：メニュー」の場合に、受け入れできます。_x000D_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「手順90－やること１－種類」が「0：メニュー」の場合は、必須になります。</t>
  </si>
  <si>
    <t>手順90－やること１－添付ファイル</t>
  </si>
  <si>
    <t>HMA139014</t>
  </si>
  <si>
    <t>「手順90－やること１－種類」が「1：ファイル」の場合に、受け入れできます。_x000D_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「手順90－やること１－種類」が「1：ファイル」の場合は、必須になります。</t>
  </si>
  <si>
    <t>手順90－やること１－URL</t>
  </si>
  <si>
    <t>HMA139015</t>
  </si>
  <si>
    <t>「手順90－やること１－種類」が「2：リンク」の場合に、受け入れできます。_x000D_
_x000D_
【必須になる条件】_x000D_
「手順90－やること１－種類」が「2：リンク」の場合は、必須になります。</t>
  </si>
  <si>
    <t>手順90－やること１－申請ガイド</t>
  </si>
  <si>
    <t>HMA139016</t>
  </si>
  <si>
    <t>「手順90－やること１－種類」が「3：申請ガイド」の場合に、受け入れできます。_x000D_
_x000D_
【必須になる条件】_x000D_
「手順90－やること１－種類」が「3：申請ガイド」の場合は、必須になります。</t>
  </si>
  <si>
    <t>手順90－やること１－表示文字列</t>
  </si>
  <si>
    <t>HMA139017</t>
  </si>
  <si>
    <t>「手順90－やること１－種類」を受け入れる場合に、受け入れできます。_x000D_
_x000D_
【必須になる条件】_x000D_
「手順90－やること１－種類」を受け入れる場合は、必須になります。</t>
  </si>
  <si>
    <t>手順90－やること２－種類</t>
  </si>
  <si>
    <t>HMA139021</t>
  </si>
  <si>
    <t>手順90－やること２－サービス名</t>
  </si>
  <si>
    <t>HMA139022</t>
  </si>
  <si>
    <t>「手順90－やること２－種類」が「0：メニュー」の場合に、受け入れできます。_x000D_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「手順90－やること２－種類」が「0：メニュー」の場合は、必須になります。</t>
  </si>
  <si>
    <t>手順90－やること２－メニュー名</t>
  </si>
  <si>
    <t>HMA139023</t>
  </si>
  <si>
    <t>「手順90－やること２－種類」が「0：メニュー」の場合に、受け入れできます。_x000D_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「手順90－やること２－種類」が「0：メニュー」の場合は、必須になります。</t>
  </si>
  <si>
    <t>手順90－やること２－添付ファイル</t>
  </si>
  <si>
    <t>HMA139024</t>
  </si>
  <si>
    <t>「手順90－やること２－種類」が「1：ファイル」の場合に、受け入れできます。_x000D_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「手順90－やること２－種類」が「1：ファイル」の場合は、必須になります。</t>
  </si>
  <si>
    <t>手順90－やること２－URL</t>
  </si>
  <si>
    <t>HMA139025</t>
  </si>
  <si>
    <t>「手順90－やること２－種類」が「2：リンク」の場合に、受け入れできます。_x000D_
_x000D_
【必須になる条件】_x000D_
「手順90－やること２－種類」が「2：リンク」の場合は、必須になります。</t>
  </si>
  <si>
    <t>手順90－やること２－申請ガイド</t>
  </si>
  <si>
    <t>HMA139026</t>
  </si>
  <si>
    <t>「手順90－やること２－種類」が「3：申請ガイド」の場合に、受け入れできます。_x000D_
_x000D_
【必須になる条件】_x000D_
「手順90－やること２－種類」が「3：申請ガイド」の場合は、必須になります。</t>
  </si>
  <si>
    <t>手順90－やること２－表示文字列</t>
  </si>
  <si>
    <t>HMA139027</t>
  </si>
  <si>
    <t>「手順90－やること２－種類」を受け入れる場合に、受け入れできます。_x000D_
_x000D_
【必須になる条件】_x000D_
「手順90－やること２－種類」を受け入れる場合は、必須になります。</t>
  </si>
  <si>
    <t>手順90－やること３－種類</t>
  </si>
  <si>
    <t>HMA139031</t>
  </si>
  <si>
    <t>手順90－やること３－サービス名</t>
  </si>
  <si>
    <t>HMA139032</t>
  </si>
  <si>
    <t>「手順90－やること３－種類」が「0：メニュー」の場合に、受け入れできます。_x000D_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「手順90－やること３－種類」が「0：メニュー」の場合は、必須になります。</t>
  </si>
  <si>
    <t>手順90－やること３－メニュー名</t>
  </si>
  <si>
    <t>HMA139033</t>
  </si>
  <si>
    <t>「手順90－やること３－種類」が「0：メニュー」の場合に、受け入れできます。_x000D_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「手順90－やること３－種類」が「0：メニュー」の場合は、必須になります。</t>
  </si>
  <si>
    <t>手順90－やること３－添付ファイル</t>
  </si>
  <si>
    <t>HMA139034</t>
  </si>
  <si>
    <t>「手順90－やること３－種類」が「1：ファイル」の場合に、受け入れできます。_x000D_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「手順90－やること３－種類」が「1：ファイル」の場合は、必須になります。</t>
  </si>
  <si>
    <t>手順90－やること３－URL</t>
  </si>
  <si>
    <t>HMA139035</t>
  </si>
  <si>
    <t>「手順90－やること３－種類」が「2：リンク」の場合に、受け入れできます。_x000D_
_x000D_
【必須になる条件】_x000D_
「手順90－やること３－種類」が「2：リンク」の場合は、必須になります。</t>
  </si>
  <si>
    <t>手順90－やること３－申請ガイド</t>
  </si>
  <si>
    <t>HMA139036</t>
  </si>
  <si>
    <t>「手順90－やること３－種類」が「3：申請ガイド」の場合に、受け入れできます。_x000D_
_x000D_
【必須になる条件】_x000D_
「手順90－やること３－種類」が「3：申請ガイド」の場合は、必須になります。</t>
  </si>
  <si>
    <t>手順90－やること３－表示文字列</t>
  </si>
  <si>
    <t>HMA139037</t>
  </si>
  <si>
    <t>「手順90－やること３－種類」を受け入れる場合に、受け入れできます。_x000D_
_x000D_
【必須になる条件】_x000D_
「手順90－やること３－種類」を受け入れる場合は、必須になります。</t>
  </si>
  <si>
    <t>手順90－やること４－種類</t>
  </si>
  <si>
    <t>HMA139041</t>
  </si>
  <si>
    <t>手順90－やること４－サービス名</t>
  </si>
  <si>
    <t>HMA139042</t>
  </si>
  <si>
    <t>「手順90－やること４－種類」が「0：メニュー」の場合に、受け入れできます。_x000D_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「手順90－やること４－種類」が「0：メニュー」の場合は、必須になります。</t>
  </si>
  <si>
    <t>手順90－やること４－メニュー名</t>
  </si>
  <si>
    <t>HMA139043</t>
  </si>
  <si>
    <t>「手順90－やること４－種類」が「0：メニュー」の場合に、受け入れできます。_x000D_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「手順90－やること４－種類」が「0：メニュー」の場合は、必須になります。</t>
  </si>
  <si>
    <t>手順90－やること４－添付ファイル</t>
  </si>
  <si>
    <t>HMA139044</t>
  </si>
  <si>
    <t>「手順90－やること４－種類」が「1：ファイル」の場合に、受け入れできます。_x000D_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「手順90－やること４－種類」が「1：ファイル」の場合は、必須になります。</t>
  </si>
  <si>
    <t>手順90－やること４－URL</t>
  </si>
  <si>
    <t>HMA139045</t>
  </si>
  <si>
    <t>「手順90－やること４－種類」が「2：リンク」の場合に、受け入れできます。_x000D_
_x000D_
【必須になる条件】_x000D_
「手順90－やること４－種類」が「2：リンク」の場合は、必須になります。</t>
  </si>
  <si>
    <t>手順90－やること４－申請ガイド</t>
  </si>
  <si>
    <t>HMA139046</t>
  </si>
  <si>
    <t>「手順90－やること４－種類」が「3：申請ガイド」の場合に、受け入れできます。_x000D_
_x000D_
【必須になる条件】_x000D_
「手順90－やること４－種類」が「3：申請ガイド」の場合は、必須になります。</t>
  </si>
  <si>
    <t>手順90－やること４－表示文字列</t>
  </si>
  <si>
    <t>HMA139047</t>
  </si>
  <si>
    <t>「手順90－やること４－種類」を受け入れる場合に、受け入れできます。_x000D_
_x000D_
【必須になる条件】_x000D_
「手順90－やること４－種類」を受け入れる場合は、必須になります。</t>
  </si>
  <si>
    <t>手順90－やること５－種類</t>
  </si>
  <si>
    <t>HMA139051</t>
  </si>
  <si>
    <t>手順90－やること５－サービス名</t>
  </si>
  <si>
    <t>HMA139052</t>
  </si>
  <si>
    <t>「手順90－やること５－種類」が「0：メニュー」の場合に、受け入れできます。_x000D_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「手順90－やること５－種類」が「0：メニュー」の場合は、必須になります。</t>
  </si>
  <si>
    <t>手順90－やること５－メニュー名</t>
  </si>
  <si>
    <t>HMA139053</t>
  </si>
  <si>
    <t>「手順90－やること５－種類」が「0：メニュー」の場合に、受け入れできます。_x000D_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「手順90－やること５－種類」が「0：メニュー」の場合は、必須になります。</t>
  </si>
  <si>
    <t>手順90－やること５－添付ファイル</t>
  </si>
  <si>
    <t>HMA139054</t>
  </si>
  <si>
    <t>「手順90－やること５－種類」が「1：ファイル」の場合に、受け入れできます。_x000D_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「手順90－やること５－種類」が「1：ファイル」の場合は、必須になります。</t>
  </si>
  <si>
    <t>手順90－やること５－URL</t>
  </si>
  <si>
    <t>HMA139055</t>
  </si>
  <si>
    <t>「手順90－やること５－種類」が「2：リンク」の場合に、受け入れできます。_x000D_
_x000D_
【必須になる条件】_x000D_
「手順90－やること５－種類」が「2：リンク」の場合は、必須になります。</t>
  </si>
  <si>
    <t>手順90－やること５－申請ガイド</t>
  </si>
  <si>
    <t>HMA139056</t>
  </si>
  <si>
    <t>「手順90－やること５－種類」が「3：申請ガイド」の場合に、受け入れできます。_x000D_
_x000D_
【必須になる条件】_x000D_
「手順90－やること５－種類」が「3：申請ガイド」の場合は、必須になります。</t>
  </si>
  <si>
    <t>手順90－やること５－表示文字列</t>
  </si>
  <si>
    <t>HMA139057</t>
  </si>
  <si>
    <t>「手順90－やること５－種類」を受け入れる場合に、受け入れできます。_x000D_
_x000D_
【必須になる条件】_x000D_
「手順90－やること５－種類」を受け入れる場合は、必須になります。</t>
  </si>
  <si>
    <t>手順91－見出し</t>
  </si>
  <si>
    <t>HMA129101</t>
  </si>
  <si>
    <t>手順91－説明</t>
  </si>
  <si>
    <t>HMA129102</t>
  </si>
  <si>
    <t>手順91－やること１－種類</t>
  </si>
  <si>
    <t>HMA139111</t>
  </si>
  <si>
    <t>手順91－やること１－サービス名</t>
  </si>
  <si>
    <t>HMA139112</t>
  </si>
  <si>
    <t>「手順91－やること１－種類」が「0：メニュー」の場合に、受け入れできます。_x000D_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「手順91－やること１－種類」が「0：メニュー」の場合は、必須になります。</t>
  </si>
  <si>
    <t>手順91－やること１－メニュー名</t>
  </si>
  <si>
    <t>HMA139113</t>
  </si>
  <si>
    <t>「手順91－やること１－種類」が「0：メニュー」の場合に、受け入れできます。_x000D_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「手順91－やること１－種類」が「0：メニュー」の場合は、必須になります。</t>
  </si>
  <si>
    <t>手順91－やること１－添付ファイル</t>
  </si>
  <si>
    <t>HMA139114</t>
  </si>
  <si>
    <t>「手順91－やること１－種類」が「1：ファイル」の場合に、受け入れできます。_x000D_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「手順91－やること１－種類」が「1：ファイル」の場合は、必須になります。</t>
  </si>
  <si>
    <t>手順91－やること１－URL</t>
  </si>
  <si>
    <t>HMA139115</t>
  </si>
  <si>
    <t>「手順91－やること１－種類」が「2：リンク」の場合に、受け入れできます。_x000D_
_x000D_
【必須になる条件】_x000D_
「手順91－やること１－種類」が「2：リンク」の場合は、必須になります。</t>
  </si>
  <si>
    <t>手順91－やること１－申請ガイド</t>
  </si>
  <si>
    <t>HMA139116</t>
  </si>
  <si>
    <t>「手順91－やること１－種類」が「3：申請ガイド」の場合に、受け入れできます。_x000D_
_x000D_
【必須になる条件】_x000D_
「手順91－やること１－種類」が「3：申請ガイド」の場合は、必須になります。</t>
  </si>
  <si>
    <t>手順91－やること１－表示文字列</t>
  </si>
  <si>
    <t>HMA139117</t>
  </si>
  <si>
    <t>「手順91－やること１－種類」を受け入れる場合に、受け入れできます。_x000D_
_x000D_
【必須になる条件】_x000D_
「手順91－やること１－種類」を受け入れる場合は、必須になります。</t>
  </si>
  <si>
    <t>手順91－やること２－種類</t>
  </si>
  <si>
    <t>HMA139121</t>
  </si>
  <si>
    <t>手順91－やること２－サービス名</t>
  </si>
  <si>
    <t>HMA139122</t>
  </si>
  <si>
    <t>「手順91－やること２－種類」が「0：メニュー」の場合に、受け入れできます。_x000D_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「手順91－やること２－種類」が「0：メニュー」の場合は、必須になります。</t>
  </si>
  <si>
    <t>手順91－やること２－メニュー名</t>
  </si>
  <si>
    <t>HMA139123</t>
  </si>
  <si>
    <t>「手順91－やること２－種類」が「0：メニュー」の場合に、受け入れできます。_x000D_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「手順91－やること２－種類」が「0：メニュー」の場合は、必須になります。</t>
  </si>
  <si>
    <t>手順91－やること２－添付ファイル</t>
  </si>
  <si>
    <t>HMA139124</t>
  </si>
  <si>
    <t>「手順91－やること２－種類」が「1：ファイル」の場合に、受け入れできます。_x000D_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「手順91－やること２－種類」が「1：ファイル」の場合は、必須になります。</t>
  </si>
  <si>
    <t>手順91－やること２－URL</t>
  </si>
  <si>
    <t>HMA139125</t>
  </si>
  <si>
    <t>「手順91－やること２－種類」が「2：リンク」の場合に、受け入れできます。_x000D_
_x000D_
【必須になる条件】_x000D_
「手順91－やること２－種類」が「2：リンク」の場合は、必須になります。</t>
  </si>
  <si>
    <t>手順91－やること２－申請ガイド</t>
  </si>
  <si>
    <t>HMA139126</t>
  </si>
  <si>
    <t>「手順91－やること２－種類」が「3：申請ガイド」の場合に、受け入れできます。_x000D_
_x000D_
【必須になる条件】_x000D_
「手順91－やること２－種類」が「3：申請ガイド」の場合は、必須になります。</t>
  </si>
  <si>
    <t>手順91－やること２－表示文字列</t>
  </si>
  <si>
    <t>HMA139127</t>
  </si>
  <si>
    <t>「手順91－やること２－種類」を受け入れる場合に、受け入れできます。_x000D_
_x000D_
【必須になる条件】_x000D_
「手順91－やること２－種類」を受け入れる場合は、必須になります。</t>
  </si>
  <si>
    <t>手順91－やること３－種類</t>
  </si>
  <si>
    <t>HMA139131</t>
  </si>
  <si>
    <t>手順91－やること３－サービス名</t>
  </si>
  <si>
    <t>HMA139132</t>
  </si>
  <si>
    <t>「手順91－やること３－種類」が「0：メニュー」の場合に、受け入れできます。_x000D_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「手順91－やること３－種類」が「0：メニュー」の場合は、必須になります。</t>
  </si>
  <si>
    <t>手順91－やること３－メニュー名</t>
  </si>
  <si>
    <t>HMA139133</t>
  </si>
  <si>
    <t>「手順91－やること３－種類」が「0：メニュー」の場合に、受け入れできます。_x000D_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「手順91－やること３－種類」が「0：メニュー」の場合は、必須になります。</t>
  </si>
  <si>
    <t>手順91－やること３－添付ファイル</t>
  </si>
  <si>
    <t>HMA139134</t>
  </si>
  <si>
    <t>「手順91－やること３－種類」が「1：ファイル」の場合に、受け入れできます。_x000D_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「手順91－やること３－種類」が「1：ファイル」の場合は、必須になります。</t>
  </si>
  <si>
    <t>手順91－やること３－URL</t>
  </si>
  <si>
    <t>HMA139135</t>
  </si>
  <si>
    <t>「手順91－やること３－種類」が「2：リンク」の場合に、受け入れできます。_x000D_
_x000D_
【必須になる条件】_x000D_
「手順91－やること３－種類」が「2：リンク」の場合は、必須になります。</t>
  </si>
  <si>
    <t>手順91－やること３－申請ガイド</t>
  </si>
  <si>
    <t>HMA139136</t>
  </si>
  <si>
    <t>「手順91－やること３－種類」が「3：申請ガイド」の場合に、受け入れできます。_x000D_
_x000D_
【必須になる条件】_x000D_
「手順91－やること３－種類」が「3：申請ガイド」の場合は、必須になります。</t>
  </si>
  <si>
    <t>手順91－やること３－表示文字列</t>
  </si>
  <si>
    <t>HMA139137</t>
  </si>
  <si>
    <t>「手順91－やること３－種類」を受け入れる場合に、受け入れできます。_x000D_
_x000D_
【必須になる条件】_x000D_
「手順91－やること３－種類」を受け入れる場合は、必須になります。</t>
  </si>
  <si>
    <t>手順91－やること４－種類</t>
  </si>
  <si>
    <t>HMA139141</t>
  </si>
  <si>
    <t>手順91－やること４－サービス名</t>
  </si>
  <si>
    <t>HMA139142</t>
  </si>
  <si>
    <t>「手順91－やること４－種類」が「0：メニュー」の場合に、受け入れできます。_x000D_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「手順91－やること４－種類」が「0：メニュー」の場合は、必須になります。</t>
  </si>
  <si>
    <t>手順91－やること４－メニュー名</t>
  </si>
  <si>
    <t>HMA139143</t>
  </si>
  <si>
    <t>「手順91－やること４－種類」が「0：メニュー」の場合に、受け入れできます。_x000D_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「手順91－やること４－種類」が「0：メニュー」の場合は、必須になります。</t>
  </si>
  <si>
    <t>手順91－やること４－添付ファイル</t>
  </si>
  <si>
    <t>HMA139144</t>
  </si>
  <si>
    <t>「手順91－やること４－種類」が「1：ファイル」の場合に、受け入れできます。_x000D_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「手順91－やること４－種類」が「1：ファイル」の場合は、必須になります。</t>
  </si>
  <si>
    <t>手順91－やること４－URL</t>
  </si>
  <si>
    <t>HMA139145</t>
  </si>
  <si>
    <t>「手順91－やること４－種類」が「2：リンク」の場合に、受け入れできます。_x000D_
_x000D_
【必須になる条件】_x000D_
「手順91－やること４－種類」が「2：リンク」の場合は、必須になります。</t>
  </si>
  <si>
    <t>手順91－やること４－申請ガイド</t>
  </si>
  <si>
    <t>HMA139146</t>
  </si>
  <si>
    <t>「手順91－やること４－種類」が「3：申請ガイド」の場合に、受け入れできます。_x000D_
_x000D_
【必須になる条件】_x000D_
「手順91－やること４－種類」が「3：申請ガイド」の場合は、必須になります。</t>
  </si>
  <si>
    <t>手順91－やること４－表示文字列</t>
  </si>
  <si>
    <t>HMA139147</t>
  </si>
  <si>
    <t>「手順91－やること４－種類」を受け入れる場合に、受け入れできます。_x000D_
_x000D_
【必須になる条件】_x000D_
「手順91－やること４－種類」を受け入れる場合は、必須になります。</t>
  </si>
  <si>
    <t>手順91－やること５－種類</t>
  </si>
  <si>
    <t>HMA139151</t>
  </si>
  <si>
    <t>手順91－やること５－サービス名</t>
  </si>
  <si>
    <t>HMA139152</t>
  </si>
  <si>
    <t>「手順91－やること５－種類」が「0：メニュー」の場合に、受け入れできます。_x000D_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「手順91－やること５－種類」が「0：メニュー」の場合は、必須になります。</t>
  </si>
  <si>
    <t>手順91－やること５－メニュー名</t>
  </si>
  <si>
    <t>HMA139153</t>
  </si>
  <si>
    <t>「手順91－やること５－種類」が「0：メニュー」の場合に、受け入れできます。_x000D_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「手順91－やること５－種類」が「0：メニュー」の場合は、必須になります。</t>
  </si>
  <si>
    <t>手順91－やること５－添付ファイル</t>
  </si>
  <si>
    <t>HMA139154</t>
  </si>
  <si>
    <t>「手順91－やること５－種類」が「1：ファイル」の場合に、受け入れできます。_x000D_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「手順91－やること５－種類」が「1：ファイル」の場合は、必須になります。</t>
  </si>
  <si>
    <t>手順91－やること５－URL</t>
  </si>
  <si>
    <t>HMA139155</t>
  </si>
  <si>
    <t>「手順91－やること５－種類」が「2：リンク」の場合に、受け入れできます。_x000D_
_x000D_
【必須になる条件】_x000D_
「手順91－やること５－種類」が「2：リンク」の場合は、必須になります。</t>
  </si>
  <si>
    <t>手順91－やること５－申請ガイド</t>
  </si>
  <si>
    <t>HMA139156</t>
  </si>
  <si>
    <t>「手順91－やること５－種類」が「3：申請ガイド」の場合に、受け入れできます。_x000D_
_x000D_
【必須になる条件】_x000D_
「手順91－やること５－種類」が「3：申請ガイド」の場合は、必須になります。</t>
  </si>
  <si>
    <t>手順91－やること５－表示文字列</t>
  </si>
  <si>
    <t>HMA139157</t>
  </si>
  <si>
    <t>「手順91－やること５－種類」を受け入れる場合に、受け入れできます。_x000D_
_x000D_
【必須になる条件】_x000D_
「手順91－やること５－種類」を受け入れる場合は、必須になります。</t>
  </si>
  <si>
    <t>手順92－見出し</t>
  </si>
  <si>
    <t>HMA129201</t>
  </si>
  <si>
    <t>手順92－説明</t>
  </si>
  <si>
    <t>HMA129202</t>
  </si>
  <si>
    <t>手順92－やること１－種類</t>
  </si>
  <si>
    <t>HMA139211</t>
  </si>
  <si>
    <t>手順92－やること１－サービス名</t>
  </si>
  <si>
    <t>HMA139212</t>
  </si>
  <si>
    <t>「手順92－やること１－種類」が「0：メニュー」の場合に、受け入れできます。_x000D_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「手順92－やること１－種類」が「0：メニュー」の場合は、必須になります。</t>
  </si>
  <si>
    <t>手順92－やること１－メニュー名</t>
  </si>
  <si>
    <t>HMA139213</t>
  </si>
  <si>
    <t>「手順92－やること１－種類」が「0：メニュー」の場合に、受け入れできます。_x000D_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「手順92－やること１－種類」が「0：メニュー」の場合は、必須になります。</t>
  </si>
  <si>
    <t>手順92－やること１－添付ファイル</t>
  </si>
  <si>
    <t>HMA139214</t>
  </si>
  <si>
    <t>「手順92－やること１－種類」が「1：ファイル」の場合に、受け入れできます。_x000D_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「手順92－やること１－種類」が「1：ファイル」の場合は、必須になります。</t>
  </si>
  <si>
    <t>手順92－やること１－URL</t>
  </si>
  <si>
    <t>HMA139215</t>
  </si>
  <si>
    <t>「手順92－やること１－種類」が「2：リンク」の場合に、受け入れできます。_x000D_
_x000D_
【必須になる条件】_x000D_
「手順92－やること１－種類」が「2：リンク」の場合は、必須になります。</t>
  </si>
  <si>
    <t>手順92－やること１－申請ガイド</t>
  </si>
  <si>
    <t>HMA139216</t>
  </si>
  <si>
    <t>「手順92－やること１－種類」が「3：申請ガイド」の場合に、受け入れできます。_x000D_
_x000D_
【必須になる条件】_x000D_
「手順92－やること１－種類」が「3：申請ガイド」の場合は、必須になります。</t>
  </si>
  <si>
    <t>手順92－やること１－表示文字列</t>
  </si>
  <si>
    <t>HMA139217</t>
  </si>
  <si>
    <t>「手順92－やること１－種類」を受け入れる場合に、受け入れできます。_x000D_
_x000D_
【必須になる条件】_x000D_
「手順92－やること１－種類」を受け入れる場合は、必須になります。</t>
  </si>
  <si>
    <t>手順92－やること２－種類</t>
  </si>
  <si>
    <t>HMA139221</t>
  </si>
  <si>
    <t>手順92－やること２－サービス名</t>
  </si>
  <si>
    <t>HMA139222</t>
  </si>
  <si>
    <t>「手順92－やること２－種類」が「0：メニュー」の場合に、受け入れできます。_x000D_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「手順92－やること２－種類」が「0：メニュー」の場合は、必須になります。</t>
  </si>
  <si>
    <t>手順92－やること２－メニュー名</t>
  </si>
  <si>
    <t>HMA139223</t>
  </si>
  <si>
    <t>「手順92－やること２－種類」が「0：メニュー」の場合に、受け入れできます。_x000D_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「手順92－やること２－種類」が「0：メニュー」の場合は、必須になります。</t>
  </si>
  <si>
    <t>手順92－やること２－添付ファイル</t>
  </si>
  <si>
    <t>HMA139224</t>
  </si>
  <si>
    <t>「手順92－やること２－種類」が「1：ファイル」の場合に、受け入れできます。_x000D_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「手順92－やること２－種類」が「1：ファイル」の場合は、必須になります。</t>
  </si>
  <si>
    <t>手順92－やること２－URL</t>
  </si>
  <si>
    <t>HMA139225</t>
  </si>
  <si>
    <t>「手順92－やること２－種類」が「2：リンク」の場合に、受け入れできます。_x000D_
_x000D_
【必須になる条件】_x000D_
「手順92－やること２－種類」が「2：リンク」の場合は、必須になります。</t>
  </si>
  <si>
    <t>手順92－やること２－申請ガイド</t>
  </si>
  <si>
    <t>HMA139226</t>
  </si>
  <si>
    <t>「手順92－やること２－種類」が「3：申請ガイド」の場合に、受け入れできます。_x000D_
_x000D_
【必須になる条件】_x000D_
「手順92－やること２－種類」が「3：申請ガイド」の場合は、必須になります。</t>
  </si>
  <si>
    <t>手順92－やること２－表示文字列</t>
  </si>
  <si>
    <t>HMA139227</t>
  </si>
  <si>
    <t>「手順92－やること２－種類」を受け入れる場合に、受け入れできます。_x000D_
_x000D_
【必須になる条件】_x000D_
「手順92－やること２－種類」を受け入れる場合は、必須になります。</t>
  </si>
  <si>
    <t>手順92－やること３－種類</t>
  </si>
  <si>
    <t>HMA139231</t>
  </si>
  <si>
    <t>手順92－やること３－サービス名</t>
  </si>
  <si>
    <t>HMA139232</t>
  </si>
  <si>
    <t>「手順92－やること３－種類」が「0：メニュー」の場合に、受け入れできます。_x000D_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「手順92－やること３－種類」が「0：メニュー」の場合は、必須になります。</t>
  </si>
  <si>
    <t>手順92－やること３－メニュー名</t>
  </si>
  <si>
    <t>HMA139233</t>
  </si>
  <si>
    <t>「手順92－やること３－種類」が「0：メニュー」の場合に、受け入れできます。_x000D_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「手順92－やること３－種類」が「0：メニュー」の場合は、必須になります。</t>
  </si>
  <si>
    <t>手順92－やること３－添付ファイル</t>
  </si>
  <si>
    <t>HMA139234</t>
  </si>
  <si>
    <t>「手順92－やること３－種類」が「1：ファイル」の場合に、受け入れできます。_x000D_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「手順92－やること３－種類」が「1：ファイル」の場合は、必須になります。</t>
  </si>
  <si>
    <t>手順92－やること３－URL</t>
  </si>
  <si>
    <t>HMA139235</t>
  </si>
  <si>
    <t>「手順92－やること３－種類」が「2：リンク」の場合に、受け入れできます。_x000D_
_x000D_
【必須になる条件】_x000D_
「手順92－やること３－種類」が「2：リンク」の場合は、必須になります。</t>
  </si>
  <si>
    <t>手順92－やること３－申請ガイド</t>
  </si>
  <si>
    <t>HMA139236</t>
  </si>
  <si>
    <t>「手順92－やること３－種類」が「3：申請ガイド」の場合に、受け入れできます。_x000D_
_x000D_
【必須になる条件】_x000D_
「手順92－やること３－種類」が「3：申請ガイド」の場合は、必須になります。</t>
  </si>
  <si>
    <t>手順92－やること３－表示文字列</t>
  </si>
  <si>
    <t>HMA139237</t>
  </si>
  <si>
    <t>「手順92－やること３－種類」を受け入れる場合に、受け入れできます。_x000D_
_x000D_
【必須になる条件】_x000D_
「手順92－やること３－種類」を受け入れる場合は、必須になります。</t>
  </si>
  <si>
    <t>手順92－やること４－種類</t>
  </si>
  <si>
    <t>HMA139241</t>
  </si>
  <si>
    <t>手順92－やること４－サービス名</t>
  </si>
  <si>
    <t>HMA139242</t>
  </si>
  <si>
    <t>「手順92－やること４－種類」が「0：メニュー」の場合に、受け入れできます。_x000D_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「手順92－やること４－種類」が「0：メニュー」の場合は、必須になります。</t>
  </si>
  <si>
    <t>手順92－やること４－メニュー名</t>
  </si>
  <si>
    <t>HMA139243</t>
  </si>
  <si>
    <t>「手順92－やること４－種類」が「0：メニュー」の場合に、受け入れできます。_x000D_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「手順92－やること４－種類」が「0：メニュー」の場合は、必須になります。</t>
  </si>
  <si>
    <t>手順92－やること４－添付ファイル</t>
  </si>
  <si>
    <t>HMA139244</t>
  </si>
  <si>
    <t>「手順92－やること４－種類」が「1：ファイル」の場合に、受け入れできます。_x000D_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「手順92－やること４－種類」が「1：ファイル」の場合は、必須になります。</t>
  </si>
  <si>
    <t>手順92－やること４－URL</t>
  </si>
  <si>
    <t>HMA139245</t>
  </si>
  <si>
    <t>「手順92－やること４－種類」が「2：リンク」の場合に、受け入れできます。_x000D_
_x000D_
【必須になる条件】_x000D_
「手順92－やること４－種類」が「2：リンク」の場合は、必須になります。</t>
  </si>
  <si>
    <t>手順92－やること４－申請ガイド</t>
  </si>
  <si>
    <t>HMA139246</t>
  </si>
  <si>
    <t>「手順92－やること４－種類」が「3：申請ガイド」の場合に、受け入れできます。_x000D_
_x000D_
【必須になる条件】_x000D_
「手順92－やること４－種類」が「3：申請ガイド」の場合は、必須になります。</t>
  </si>
  <si>
    <t>手順92－やること４－表示文字列</t>
  </si>
  <si>
    <t>HMA139247</t>
  </si>
  <si>
    <t>「手順92－やること４－種類」を受け入れる場合に、受け入れできます。_x000D_
_x000D_
【必須になる条件】_x000D_
「手順92－やること４－種類」を受け入れる場合は、必須になります。</t>
  </si>
  <si>
    <t>手順92－やること５－種類</t>
  </si>
  <si>
    <t>HMA139251</t>
  </si>
  <si>
    <t>手順92－やること５－サービス名</t>
  </si>
  <si>
    <t>HMA139252</t>
  </si>
  <si>
    <t>「手順92－やること５－種類」が「0：メニュー」の場合に、受け入れできます。_x000D_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「手順92－やること５－種類」が「0：メニュー」の場合は、必須になります。</t>
  </si>
  <si>
    <t>手順92－やること５－メニュー名</t>
  </si>
  <si>
    <t>HMA139253</t>
  </si>
  <si>
    <t>「手順92－やること５－種類」が「0：メニュー」の場合に、受け入れできます。_x000D_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「手順92－やること５－種類」が「0：メニュー」の場合は、必須になります。</t>
  </si>
  <si>
    <t>手順92－やること５－添付ファイル</t>
  </si>
  <si>
    <t>HMA139254</t>
  </si>
  <si>
    <t>「手順92－やること５－種類」が「1：ファイル」の場合に、受け入れできます。_x000D_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「手順92－やること５－種類」が「1：ファイル」の場合は、必須になります。</t>
  </si>
  <si>
    <t>手順92－やること５－URL</t>
  </si>
  <si>
    <t>HMA139255</t>
  </si>
  <si>
    <t>「手順92－やること５－種類」が「2：リンク」の場合に、受け入れできます。_x000D_
_x000D_
【必須になる条件】_x000D_
「手順92－やること５－種類」が「2：リンク」の場合は、必須になります。</t>
  </si>
  <si>
    <t>手順92－やること５－申請ガイド</t>
  </si>
  <si>
    <t>HMA139256</t>
  </si>
  <si>
    <t>「手順92－やること５－種類」が「3：申請ガイド」の場合に、受け入れできます。_x000D_
_x000D_
【必須になる条件】_x000D_
「手順92－やること５－種類」が「3：申請ガイド」の場合は、必須になります。</t>
  </si>
  <si>
    <t>手順92－やること５－表示文字列</t>
  </si>
  <si>
    <t>HMA139257</t>
  </si>
  <si>
    <t>「手順92－やること５－種類」を受け入れる場合に、受け入れできます。_x000D_
_x000D_
【必須になる条件】_x000D_
「手順92－やること５－種類」を受け入れる場合は、必須になります。</t>
  </si>
  <si>
    <t>手順93－見出し</t>
  </si>
  <si>
    <t>HMA129301</t>
  </si>
  <si>
    <t>手順93－説明</t>
  </si>
  <si>
    <t>HMA129302</t>
  </si>
  <si>
    <t>手順93－やること１－種類</t>
  </si>
  <si>
    <t>HMA139311</t>
  </si>
  <si>
    <t>手順93－やること１－サービス名</t>
  </si>
  <si>
    <t>HMA139312</t>
  </si>
  <si>
    <t>「手順93－やること１－種類」が「0：メニュー」の場合に、受け入れできます。_x000D_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「手順93－やること１－種類」が「0：メニュー」の場合は、必須になります。</t>
  </si>
  <si>
    <t>手順93－やること１－メニュー名</t>
  </si>
  <si>
    <t>HMA139313</t>
  </si>
  <si>
    <t>「手順93－やること１－種類」が「0：メニュー」の場合に、受け入れできます。_x000D_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「手順93－やること１－種類」が「0：メニュー」の場合は、必須になります。</t>
  </si>
  <si>
    <t>手順93－やること１－添付ファイル</t>
  </si>
  <si>
    <t>HMA139314</t>
  </si>
  <si>
    <t>「手順93－やること１－種類」が「1：ファイル」の場合に、受け入れできます。_x000D_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「手順93－やること１－種類」が「1：ファイル」の場合は、必須になります。</t>
  </si>
  <si>
    <t>手順93－やること１－URL</t>
  </si>
  <si>
    <t>HMA139315</t>
  </si>
  <si>
    <t>「手順93－やること１－種類」が「2：リンク」の場合に、受け入れできます。_x000D_
_x000D_
【必須になる条件】_x000D_
「手順93－やること１－種類」が「2：リンク」の場合は、必須になります。</t>
  </si>
  <si>
    <t>手順93－やること１－申請ガイド</t>
  </si>
  <si>
    <t>HMA139316</t>
  </si>
  <si>
    <t>「手順93－やること１－種類」が「3：申請ガイド」の場合に、受け入れできます。_x000D_
_x000D_
【必須になる条件】_x000D_
「手順93－やること１－種類」が「3：申請ガイド」の場合は、必須になります。</t>
  </si>
  <si>
    <t>手順93－やること１－表示文字列</t>
  </si>
  <si>
    <t>HMA139317</t>
  </si>
  <si>
    <t>「手順93－やること１－種類」を受け入れる場合に、受け入れできます。_x000D_
_x000D_
【必須になる条件】_x000D_
「手順93－やること１－種類」を受け入れる場合は、必須になります。</t>
  </si>
  <si>
    <t>手順93－やること２－種類</t>
  </si>
  <si>
    <t>HMA139321</t>
  </si>
  <si>
    <t>手順93－やること２－サービス名</t>
  </si>
  <si>
    <t>HMA139322</t>
  </si>
  <si>
    <t>「手順93－やること２－種類」が「0：メニュー」の場合に、受け入れできます。_x000D_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「手順93－やること２－種類」が「0：メニュー」の場合は、必須になります。</t>
  </si>
  <si>
    <t>手順93－やること２－メニュー名</t>
  </si>
  <si>
    <t>HMA139323</t>
  </si>
  <si>
    <t>「手順93－やること２－種類」が「0：メニュー」の場合に、受け入れできます。_x000D_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「手順93－やること２－種類」が「0：メニュー」の場合は、必須になります。</t>
  </si>
  <si>
    <t>手順93－やること２－添付ファイル</t>
  </si>
  <si>
    <t>HMA139324</t>
  </si>
  <si>
    <t>「手順93－やること２－種類」が「1：ファイル」の場合に、受け入れできます。_x000D_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「手順93－やること２－種類」が「1：ファイル」の場合は、必須になります。</t>
  </si>
  <si>
    <t>手順93－やること２－URL</t>
  </si>
  <si>
    <t>HMA139325</t>
  </si>
  <si>
    <t>「手順93－やること２－種類」が「2：リンク」の場合に、受け入れできます。_x000D_
_x000D_
【必須になる条件】_x000D_
「手順93－やること２－種類」が「2：リンク」の場合は、必須になります。</t>
  </si>
  <si>
    <t>手順93－やること２－申請ガイド</t>
  </si>
  <si>
    <t>HMA139326</t>
  </si>
  <si>
    <t>「手順93－やること２－種類」が「3：申請ガイド」の場合に、受け入れできます。_x000D_
_x000D_
【必須になる条件】_x000D_
「手順93－やること２－種類」が「3：申請ガイド」の場合は、必須になります。</t>
  </si>
  <si>
    <t>手順93－やること２－表示文字列</t>
  </si>
  <si>
    <t>HMA139327</t>
  </si>
  <si>
    <t>「手順93－やること２－種類」を受け入れる場合に、受け入れできます。_x000D_
_x000D_
【必須になる条件】_x000D_
「手順93－やること２－種類」を受け入れる場合は、必須になります。</t>
  </si>
  <si>
    <t>手順93－やること３－種類</t>
  </si>
  <si>
    <t>HMA139331</t>
  </si>
  <si>
    <t>手順93－やること３－サービス名</t>
  </si>
  <si>
    <t>HMA139332</t>
  </si>
  <si>
    <t>「手順93－やること３－種類」が「0：メニュー」の場合に、受け入れできます。_x000D_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「手順93－やること３－種類」が「0：メニュー」の場合は、必須になります。</t>
  </si>
  <si>
    <t>手順93－やること３－メニュー名</t>
  </si>
  <si>
    <t>HMA139333</t>
  </si>
  <si>
    <t>「手順93－やること３－種類」が「0：メニュー」の場合に、受け入れできます。_x000D_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「手順93－やること３－種類」が「0：メニュー」の場合は、必須になります。</t>
  </si>
  <si>
    <t>手順93－やること３－添付ファイル</t>
  </si>
  <si>
    <t>HMA139334</t>
  </si>
  <si>
    <t>「手順93－やること３－種類」が「1：ファイル」の場合に、受け入れできます。_x000D_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「手順93－やること３－種類」が「1：ファイル」の場合は、必須になります。</t>
  </si>
  <si>
    <t>手順93－やること３－URL</t>
  </si>
  <si>
    <t>HMA139335</t>
  </si>
  <si>
    <t>「手順93－やること３－種類」が「2：リンク」の場合に、受け入れできます。_x000D_
_x000D_
【必須になる条件】_x000D_
「手順93－やること３－種類」が「2：リンク」の場合は、必須になります。</t>
  </si>
  <si>
    <t>手順93－やること３－申請ガイド</t>
  </si>
  <si>
    <t>HMA139336</t>
  </si>
  <si>
    <t>「手順93－やること３－種類」が「3：申請ガイド」の場合に、受け入れできます。_x000D_
_x000D_
【必須になる条件】_x000D_
「手順93－やること３－種類」が「3：申請ガイド」の場合は、必須になります。</t>
  </si>
  <si>
    <t>手順93－やること３－表示文字列</t>
  </si>
  <si>
    <t>HMA139337</t>
  </si>
  <si>
    <t>「手順93－やること３－種類」を受け入れる場合に、受け入れできます。_x000D_
_x000D_
【必須になる条件】_x000D_
「手順93－やること３－種類」を受け入れる場合は、必須になります。</t>
  </si>
  <si>
    <t>手順93－やること４－種類</t>
  </si>
  <si>
    <t>HMA139341</t>
  </si>
  <si>
    <t>手順93－やること４－サービス名</t>
  </si>
  <si>
    <t>HMA139342</t>
  </si>
  <si>
    <t>「手順93－やること４－種類」が「0：メニュー」の場合に、受け入れできます。_x000D_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「手順93－やること４－種類」が「0：メニュー」の場合は、必須になります。</t>
  </si>
  <si>
    <t>手順93－やること４－メニュー名</t>
  </si>
  <si>
    <t>HMA139343</t>
  </si>
  <si>
    <t>「手順93－やること４－種類」が「0：メニュー」の場合に、受け入れできます。_x000D_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「手順93－やること４－種類」が「0：メニュー」の場合は、必須になります。</t>
  </si>
  <si>
    <t>手順93－やること４－添付ファイル</t>
  </si>
  <si>
    <t>HMA139344</t>
  </si>
  <si>
    <t>「手順93－やること４－種類」が「1：ファイル」の場合に、受け入れできます。_x000D_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「手順93－やること４－種類」が「1：ファイル」の場合は、必須になります。</t>
  </si>
  <si>
    <t>手順93－やること４－URL</t>
  </si>
  <si>
    <t>HMA139345</t>
  </si>
  <si>
    <t>「手順93－やること４－種類」が「2：リンク」の場合に、受け入れできます。_x000D_
_x000D_
【必須になる条件】_x000D_
「手順93－やること４－種類」が「2：リンク」の場合は、必須になります。</t>
  </si>
  <si>
    <t>手順93－やること４－申請ガイド</t>
  </si>
  <si>
    <t>HMA139346</t>
  </si>
  <si>
    <t>「手順93－やること４－種類」が「3：申請ガイド」の場合に、受け入れできます。_x000D_
_x000D_
【必須になる条件】_x000D_
「手順93－やること４－種類」が「3：申請ガイド」の場合は、必須になります。</t>
  </si>
  <si>
    <t>手順93－やること４－表示文字列</t>
  </si>
  <si>
    <t>HMA139347</t>
  </si>
  <si>
    <t>「手順93－やること４－種類」を受け入れる場合に、受け入れできます。_x000D_
_x000D_
【必須になる条件】_x000D_
「手順93－やること４－種類」を受け入れる場合は、必須になります。</t>
  </si>
  <si>
    <t>手順93－やること５－種類</t>
  </si>
  <si>
    <t>HMA139351</t>
  </si>
  <si>
    <t>手順93－やること５－サービス名</t>
  </si>
  <si>
    <t>HMA139352</t>
  </si>
  <si>
    <t>「手順93－やること５－種類」が「0：メニュー」の場合に、受け入れできます。_x000D_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「手順93－やること５－種類」が「0：メニュー」の場合は、必須になります。</t>
  </si>
  <si>
    <t>手順93－やること５－メニュー名</t>
  </si>
  <si>
    <t>HMA139353</t>
  </si>
  <si>
    <t>「手順93－やること５－種類」が「0：メニュー」の場合に、受け入れできます。_x000D_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「手順93－やること５－種類」が「0：メニュー」の場合は、必須になります。</t>
  </si>
  <si>
    <t>手順93－やること５－添付ファイル</t>
  </si>
  <si>
    <t>HMA139354</t>
  </si>
  <si>
    <t>「手順93－やること５－種類」が「1：ファイル」の場合に、受け入れできます。_x000D_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「手順93－やること５－種類」が「1：ファイル」の場合は、必須になります。</t>
  </si>
  <si>
    <t>手順93－やること５－URL</t>
  </si>
  <si>
    <t>HMA139355</t>
  </si>
  <si>
    <t>「手順93－やること５－種類」が「2：リンク」の場合に、受け入れできます。_x000D_
_x000D_
【必須になる条件】_x000D_
「手順93－やること５－種類」が「2：リンク」の場合は、必須になります。</t>
  </si>
  <si>
    <t>手順93－やること５－申請ガイド</t>
  </si>
  <si>
    <t>HMA139356</t>
  </si>
  <si>
    <t>「手順93－やること５－種類」が「3：申請ガイド」の場合に、受け入れできます。_x000D_
_x000D_
【必須になる条件】_x000D_
「手順93－やること５－種類」が「3：申請ガイド」の場合は、必須になります。</t>
  </si>
  <si>
    <t>手順93－やること５－表示文字列</t>
  </si>
  <si>
    <t>HMA139357</t>
  </si>
  <si>
    <t>「手順93－やること５－種類」を受け入れる場合に、受け入れできます。_x000D_
_x000D_
【必須になる条件】_x000D_
「手順93－やること５－種類」を受け入れる場合は、必須になります。</t>
  </si>
  <si>
    <t>手順94－見出し</t>
  </si>
  <si>
    <t>HMA129401</t>
  </si>
  <si>
    <t>手順94－説明</t>
  </si>
  <si>
    <t>HMA129402</t>
  </si>
  <si>
    <t>手順94－やること１－種類</t>
  </si>
  <si>
    <t>HMA139411</t>
  </si>
  <si>
    <t>手順94－やること１－サービス名</t>
  </si>
  <si>
    <t>HMA139412</t>
  </si>
  <si>
    <t>「手順94－やること１－種類」が「0：メニュー」の場合に、受け入れできます。_x000D_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「手順94－やること１－種類」が「0：メニュー」の場合は、必須になります。</t>
  </si>
  <si>
    <t>手順94－やること１－メニュー名</t>
  </si>
  <si>
    <t>HMA139413</t>
  </si>
  <si>
    <t>「手順94－やること１－種類」が「0：メニュー」の場合に、受け入れできます。_x000D_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「手順94－やること１－種類」が「0：メニュー」の場合は、必須になります。</t>
  </si>
  <si>
    <t>手順94－やること１－添付ファイル</t>
  </si>
  <si>
    <t>HMA139414</t>
  </si>
  <si>
    <t>「手順94－やること１－種類」が「1：ファイル」の場合に、受け入れできます。_x000D_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「手順94－やること１－種類」が「1：ファイル」の場合は、必須になります。</t>
  </si>
  <si>
    <t>手順94－やること１－URL</t>
  </si>
  <si>
    <t>HMA139415</t>
  </si>
  <si>
    <t>「手順94－やること１－種類」が「2：リンク」の場合に、受け入れできます。_x000D_
_x000D_
【必須になる条件】_x000D_
「手順94－やること１－種類」が「2：リンク」の場合は、必須になります。</t>
  </si>
  <si>
    <t>手順94－やること１－申請ガイド</t>
  </si>
  <si>
    <t>HMA139416</t>
  </si>
  <si>
    <t>「手順94－やること１－種類」が「3：申請ガイド」の場合に、受け入れできます。_x000D_
_x000D_
【必須になる条件】_x000D_
「手順94－やること１－種類」が「3：申請ガイド」の場合は、必須になります。</t>
  </si>
  <si>
    <t>手順94－やること１－表示文字列</t>
  </si>
  <si>
    <t>HMA139417</t>
  </si>
  <si>
    <t>「手順94－やること１－種類」を受け入れる場合に、受け入れできます。_x000D_
_x000D_
【必須になる条件】_x000D_
「手順94－やること１－種類」を受け入れる場合は、必須になります。</t>
  </si>
  <si>
    <t>手順94－やること２－種類</t>
  </si>
  <si>
    <t>HMA139421</t>
  </si>
  <si>
    <t>手順94－やること２－サービス名</t>
  </si>
  <si>
    <t>HMA139422</t>
  </si>
  <si>
    <t>「手順94－やること２－種類」が「0：メニュー」の場合に、受け入れできます。_x000D_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「手順94－やること２－種類」が「0：メニュー」の場合は、必須になります。</t>
  </si>
  <si>
    <t>手順94－やること２－メニュー名</t>
  </si>
  <si>
    <t>HMA139423</t>
  </si>
  <si>
    <t>「手順94－やること２－種類」が「0：メニュー」の場合に、受け入れできます。_x000D_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「手順94－やること２－種類」が「0：メニュー」の場合は、必須になります。</t>
  </si>
  <si>
    <t>手順94－やること２－添付ファイル</t>
  </si>
  <si>
    <t>HMA139424</t>
  </si>
  <si>
    <t>「手順94－やること２－種類」が「1：ファイル」の場合に、受け入れできます。_x000D_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「手順94－やること２－種類」が「1：ファイル」の場合は、必須になります。</t>
  </si>
  <si>
    <t>手順94－やること２－URL</t>
  </si>
  <si>
    <t>HMA139425</t>
  </si>
  <si>
    <t>「手順94－やること２－種類」が「2：リンク」の場合に、受け入れできます。_x000D_
_x000D_
【必須になる条件】_x000D_
「手順94－やること２－種類」が「2：リンク」の場合は、必須になります。</t>
  </si>
  <si>
    <t>手順94－やること２－申請ガイド</t>
  </si>
  <si>
    <t>HMA139426</t>
  </si>
  <si>
    <t>「手順94－やること２－種類」が「3：申請ガイド」の場合に、受け入れできます。_x000D_
_x000D_
【必須になる条件】_x000D_
「手順94－やること２－種類」が「3：申請ガイド」の場合は、必須になります。</t>
  </si>
  <si>
    <t>手順94－やること２－表示文字列</t>
  </si>
  <si>
    <t>HMA139427</t>
  </si>
  <si>
    <t>「手順94－やること２－種類」を受け入れる場合に、受け入れできます。_x000D_
_x000D_
【必須になる条件】_x000D_
「手順94－やること２－種類」を受け入れる場合は、必須になります。</t>
  </si>
  <si>
    <t>手順94－やること３－種類</t>
  </si>
  <si>
    <t>HMA139431</t>
  </si>
  <si>
    <t>手順94－やること３－サービス名</t>
  </si>
  <si>
    <t>HMA139432</t>
  </si>
  <si>
    <t>「手順94－やること３－種類」が「0：メニュー」の場合に、受け入れできます。_x000D_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「手順94－やること３－種類」が「0：メニュー」の場合は、必須になります。</t>
  </si>
  <si>
    <t>手順94－やること３－メニュー名</t>
  </si>
  <si>
    <t>HMA139433</t>
  </si>
  <si>
    <t>「手順94－やること３－種類」が「0：メニュー」の場合に、受け入れできます。_x000D_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「手順94－やること３－種類」が「0：メニュー」の場合は、必須になります。</t>
  </si>
  <si>
    <t>手順94－やること３－添付ファイル</t>
  </si>
  <si>
    <t>HMA139434</t>
  </si>
  <si>
    <t>「手順94－やること３－種類」が「1：ファイル」の場合に、受け入れできます。_x000D_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「手順94－やること３－種類」が「1：ファイル」の場合は、必須になります。</t>
  </si>
  <si>
    <t>手順94－やること３－URL</t>
  </si>
  <si>
    <t>HMA139435</t>
  </si>
  <si>
    <t>「手順94－やること３－種類」が「2：リンク」の場合に、受け入れできます。_x000D_
_x000D_
【必須になる条件】_x000D_
「手順94－やること３－種類」が「2：リンク」の場合は、必須になります。</t>
  </si>
  <si>
    <t>手順94－やること３－申請ガイド</t>
  </si>
  <si>
    <t>HMA139436</t>
  </si>
  <si>
    <t>「手順94－やること３－種類」が「3：申請ガイド」の場合に、受け入れできます。_x000D_
_x000D_
【必須になる条件】_x000D_
「手順94－やること３－種類」が「3：申請ガイド」の場合は、必須になります。</t>
  </si>
  <si>
    <t>手順94－やること３－表示文字列</t>
  </si>
  <si>
    <t>HMA139437</t>
  </si>
  <si>
    <t>「手順94－やること３－種類」を受け入れる場合に、受け入れできます。_x000D_
_x000D_
【必須になる条件】_x000D_
「手順94－やること３－種類」を受け入れる場合は、必須になります。</t>
  </si>
  <si>
    <t>手順94－やること４－種類</t>
  </si>
  <si>
    <t>HMA139441</t>
  </si>
  <si>
    <t>手順94－やること４－サービス名</t>
  </si>
  <si>
    <t>HMA139442</t>
  </si>
  <si>
    <t>「手順94－やること４－種類」が「0：メニュー」の場合に、受け入れできます。_x000D_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「手順94－やること４－種類」が「0：メニュー」の場合は、必須になります。</t>
  </si>
  <si>
    <t>手順94－やること４－メニュー名</t>
  </si>
  <si>
    <t>HMA139443</t>
  </si>
  <si>
    <t>「手順94－やること４－種類」が「0：メニュー」の場合に、受け入れできます。_x000D_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「手順94－やること４－種類」が「0：メニュー」の場合は、必須になります。</t>
  </si>
  <si>
    <t>手順94－やること４－添付ファイル</t>
  </si>
  <si>
    <t>HMA139444</t>
  </si>
  <si>
    <t>「手順94－やること４－種類」が「1：ファイル」の場合に、受け入れできます。_x000D_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「手順94－やること４－種類」が「1：ファイル」の場合は、必須になります。</t>
  </si>
  <si>
    <t>手順94－やること４－URL</t>
  </si>
  <si>
    <t>HMA139445</t>
  </si>
  <si>
    <t>「手順94－やること４－種類」が「2：リンク」の場合に、受け入れできます。_x000D_
_x000D_
【必須になる条件】_x000D_
「手順94－やること４－種類」が「2：リンク」の場合は、必須になります。</t>
  </si>
  <si>
    <t>手順94－やること４－申請ガイド</t>
  </si>
  <si>
    <t>HMA139446</t>
  </si>
  <si>
    <t>「手順94－やること４－種類」が「3：申請ガイド」の場合に、受け入れできます。_x000D_
_x000D_
【必須になる条件】_x000D_
「手順94－やること４－種類」が「3：申請ガイド」の場合は、必須になります。</t>
  </si>
  <si>
    <t>手順94－やること４－表示文字列</t>
  </si>
  <si>
    <t>HMA139447</t>
  </si>
  <si>
    <t>「手順94－やること４－種類」を受け入れる場合に、受け入れできます。_x000D_
_x000D_
【必須になる条件】_x000D_
「手順94－やること４－種類」を受け入れる場合は、必須になります。</t>
  </si>
  <si>
    <t>手順94－やること５－種類</t>
  </si>
  <si>
    <t>HMA139451</t>
  </si>
  <si>
    <t>手順94－やること５－サービス名</t>
  </si>
  <si>
    <t>HMA139452</t>
  </si>
  <si>
    <t>「手順94－やること５－種類」が「0：メニュー」の場合に、受け入れできます。_x000D_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「手順94－やること５－種類」が「0：メニュー」の場合は、必須になります。</t>
  </si>
  <si>
    <t>手順94－やること５－メニュー名</t>
  </si>
  <si>
    <t>HMA139453</t>
  </si>
  <si>
    <t>「手順94－やること５－種類」が「0：メニュー」の場合に、受け入れできます。_x000D_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「手順94－やること５－種類」が「0：メニュー」の場合は、必須になります。</t>
  </si>
  <si>
    <t>手順94－やること５－添付ファイル</t>
  </si>
  <si>
    <t>HMA139454</t>
  </si>
  <si>
    <t>「手順94－やること５－種類」が「1：ファイル」の場合に、受け入れできます。_x000D_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「手順94－やること５－種類」が「1：ファイル」の場合は、必須になります。</t>
  </si>
  <si>
    <t>手順94－やること５－URL</t>
  </si>
  <si>
    <t>HMA139455</t>
  </si>
  <si>
    <t>「手順94－やること５－種類」が「2：リンク」の場合に、受け入れできます。_x000D_
_x000D_
【必須になる条件】_x000D_
「手順94－やること５－種類」が「2：リンク」の場合は、必須になります。</t>
  </si>
  <si>
    <t>手順94－やること５－申請ガイド</t>
  </si>
  <si>
    <t>HMA139456</t>
  </si>
  <si>
    <t>「手順94－やること５－種類」が「3：申請ガイド」の場合に、受け入れできます。_x000D_
_x000D_
【必須になる条件】_x000D_
「手順94－やること５－種類」が「3：申請ガイド」の場合は、必須になります。</t>
  </si>
  <si>
    <t>手順94－やること５－表示文字列</t>
  </si>
  <si>
    <t>HMA139457</t>
  </si>
  <si>
    <t>「手順94－やること５－種類」を受け入れる場合に、受け入れできます。_x000D_
_x000D_
【必須になる条件】_x000D_
「手順94－やること５－種類」を受け入れる場合は、必須になります。</t>
  </si>
  <si>
    <t>手順95－見出し</t>
  </si>
  <si>
    <t>HMA129501</t>
  </si>
  <si>
    <t>手順95－説明</t>
  </si>
  <si>
    <t>HMA129502</t>
  </si>
  <si>
    <t>手順95－やること１－種類</t>
  </si>
  <si>
    <t>HMA139511</t>
  </si>
  <si>
    <t>手順95－やること１－サービス名</t>
  </si>
  <si>
    <t>HMA139512</t>
  </si>
  <si>
    <t>「手順95－やること１－種類」が「0：メニュー」の場合に、受け入れできます。_x000D_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「手順95－やること１－種類」が「0：メニュー」の場合は、必須になります。</t>
  </si>
  <si>
    <t>手順95－やること１－メニュー名</t>
  </si>
  <si>
    <t>HMA139513</t>
  </si>
  <si>
    <t>「手順95－やること１－種類」が「0：メニュー」の場合に、受け入れできます。_x000D_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「手順95－やること１－種類」が「0：メニュー」の場合は、必須になります。</t>
  </si>
  <si>
    <t>手順95－やること１－添付ファイル</t>
  </si>
  <si>
    <t>HMA139514</t>
  </si>
  <si>
    <t>「手順95－やること１－種類」が「1：ファイル」の場合に、受け入れできます。_x000D_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「手順95－やること１－種類」が「1：ファイル」の場合は、必須になります。</t>
  </si>
  <si>
    <t>手順95－やること１－URL</t>
  </si>
  <si>
    <t>HMA139515</t>
  </si>
  <si>
    <t>「手順95－やること１－種類」が「2：リンク」の場合に、受け入れできます。_x000D_
_x000D_
【必須になる条件】_x000D_
「手順95－やること１－種類」が「2：リンク」の場合は、必須になります。</t>
  </si>
  <si>
    <t>手順95－やること１－申請ガイド</t>
  </si>
  <si>
    <t>HMA139516</t>
  </si>
  <si>
    <t>「手順95－やること１－種類」が「3：申請ガイド」の場合に、受け入れできます。_x000D_
_x000D_
【必須になる条件】_x000D_
「手順95－やること１－種類」が「3：申請ガイド」の場合は、必須になります。</t>
  </si>
  <si>
    <t>手順95－やること１－表示文字列</t>
  </si>
  <si>
    <t>HMA139517</t>
  </si>
  <si>
    <t>「手順95－やること１－種類」を受け入れる場合に、受け入れできます。_x000D_
_x000D_
【必須になる条件】_x000D_
「手順95－やること１－種類」を受け入れる場合は、必須になります。</t>
  </si>
  <si>
    <t>手順95－やること２－種類</t>
  </si>
  <si>
    <t>HMA139521</t>
  </si>
  <si>
    <t>手順95－やること２－サービス名</t>
  </si>
  <si>
    <t>HMA139522</t>
  </si>
  <si>
    <t>「手順95－やること２－種類」が「0：メニュー」の場合に、受け入れできます。_x000D_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「手順95－やること２－種類」が「0：メニュー」の場合は、必須になります。</t>
  </si>
  <si>
    <t>手順95－やること２－メニュー名</t>
  </si>
  <si>
    <t>HMA139523</t>
  </si>
  <si>
    <t>「手順95－やること２－種類」が「0：メニュー」の場合に、受け入れできます。_x000D_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「手順95－やること２－種類」が「0：メニュー」の場合は、必須になります。</t>
  </si>
  <si>
    <t>手順95－やること２－添付ファイル</t>
  </si>
  <si>
    <t>HMA139524</t>
  </si>
  <si>
    <t>「手順95－やること２－種類」が「1：ファイル」の場合に、受け入れできます。_x000D_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「手順95－やること２－種類」が「1：ファイル」の場合は、必須になります。</t>
  </si>
  <si>
    <t>手順95－やること２－URL</t>
  </si>
  <si>
    <t>HMA139525</t>
  </si>
  <si>
    <t>「手順95－やること２－種類」が「2：リンク」の場合に、受け入れできます。_x000D_
_x000D_
【必須になる条件】_x000D_
「手順95－やること２－種類」が「2：リンク」の場合は、必須になります。</t>
  </si>
  <si>
    <t>手順95－やること２－申請ガイド</t>
  </si>
  <si>
    <t>HMA139526</t>
  </si>
  <si>
    <t>「手順95－やること２－種類」が「3：申請ガイド」の場合に、受け入れできます。_x000D_
_x000D_
【必須になる条件】_x000D_
「手順95－やること２－種類」が「3：申請ガイド」の場合は、必須になります。</t>
  </si>
  <si>
    <t>手順95－やること２－表示文字列</t>
  </si>
  <si>
    <t>HMA139527</t>
  </si>
  <si>
    <t>「手順95－やること２－種類」を受け入れる場合に、受け入れできます。_x000D_
_x000D_
【必須になる条件】_x000D_
「手順95－やること２－種類」を受け入れる場合は、必須になります。</t>
  </si>
  <si>
    <t>手順95－やること３－種類</t>
  </si>
  <si>
    <t>HMA139531</t>
  </si>
  <si>
    <t>手順95－やること３－サービス名</t>
  </si>
  <si>
    <t>HMA139532</t>
  </si>
  <si>
    <t>「手順95－やること３－種類」が「0：メニュー」の場合に、受け入れできます。_x000D_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「手順95－やること３－種類」が「0：メニュー」の場合は、必須になります。</t>
  </si>
  <si>
    <t>手順95－やること３－メニュー名</t>
  </si>
  <si>
    <t>HMA139533</t>
  </si>
  <si>
    <t>「手順95－やること３－種類」が「0：メニュー」の場合に、受け入れできます。_x000D_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「手順95－やること３－種類」が「0：メニュー」の場合は、必須になります。</t>
  </si>
  <si>
    <t>手順95－やること３－添付ファイル</t>
  </si>
  <si>
    <t>HMA139534</t>
  </si>
  <si>
    <t>「手順95－やること３－種類」が「1：ファイル」の場合に、受け入れできます。_x000D_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「手順95－やること３－種類」が「1：ファイル」の場合は、必須になります。</t>
  </si>
  <si>
    <t>手順95－やること３－URL</t>
  </si>
  <si>
    <t>HMA139535</t>
  </si>
  <si>
    <t>「手順95－やること３－種類」が「2：リンク」の場合に、受け入れできます。_x000D_
_x000D_
【必須になる条件】_x000D_
「手順95－やること３－種類」が「2：リンク」の場合は、必須になります。</t>
  </si>
  <si>
    <t>手順95－やること３－申請ガイド</t>
  </si>
  <si>
    <t>HMA139536</t>
  </si>
  <si>
    <t>「手順95－やること３－種類」が「3：申請ガイド」の場合に、受け入れできます。_x000D_
_x000D_
【必須になる条件】_x000D_
「手順95－やること３－種類」が「3：申請ガイド」の場合は、必須になります。</t>
  </si>
  <si>
    <t>手順95－やること３－表示文字列</t>
  </si>
  <si>
    <t>HMA139537</t>
  </si>
  <si>
    <t>「手順95－やること３－種類」を受け入れる場合に、受け入れできます。_x000D_
_x000D_
【必須になる条件】_x000D_
「手順95－やること３－種類」を受け入れる場合は、必須になります。</t>
  </si>
  <si>
    <t>手順95－やること４－種類</t>
  </si>
  <si>
    <t>HMA139541</t>
  </si>
  <si>
    <t>手順95－やること４－サービス名</t>
  </si>
  <si>
    <t>HMA139542</t>
  </si>
  <si>
    <t>「手順95－やること４－種類」が「0：メニュー」の場合に、受け入れできます。_x000D_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「手順95－やること４－種類」が「0：メニュー」の場合は、必須になります。</t>
  </si>
  <si>
    <t>手順95－やること４－メニュー名</t>
  </si>
  <si>
    <t>HMA139543</t>
  </si>
  <si>
    <t>「手順95－やること４－種類」が「0：メニュー」の場合に、受け入れできます。_x000D_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「手順95－やること４－種類」が「0：メニュー」の場合は、必須になります。</t>
  </si>
  <si>
    <t>手順95－やること４－添付ファイル</t>
  </si>
  <si>
    <t>HMA139544</t>
  </si>
  <si>
    <t>「手順95－やること４－種類」が「1：ファイル」の場合に、受け入れできます。_x000D_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「手順95－やること４－種類」が「1：ファイル」の場合は、必須になります。</t>
  </si>
  <si>
    <t>手順95－やること４－URL</t>
  </si>
  <si>
    <t>HMA139545</t>
  </si>
  <si>
    <t>「手順95－やること４－種類」が「2：リンク」の場合に、受け入れできます。_x000D_
_x000D_
【必須になる条件】_x000D_
「手順95－やること４－種類」が「2：リンク」の場合は、必須になります。</t>
  </si>
  <si>
    <t>手順95－やること４－申請ガイド</t>
  </si>
  <si>
    <t>HMA139546</t>
  </si>
  <si>
    <t>「手順95－やること４－種類」が「3：申請ガイド」の場合に、受け入れできます。_x000D_
_x000D_
【必須になる条件】_x000D_
「手順95－やること４－種類」が「3：申請ガイド」の場合は、必須になります。</t>
  </si>
  <si>
    <t>手順95－やること４－表示文字列</t>
  </si>
  <si>
    <t>HMA139547</t>
  </si>
  <si>
    <t>「手順95－やること４－種類」を受け入れる場合に、受け入れできます。_x000D_
_x000D_
【必須になる条件】_x000D_
「手順95－やること４－種類」を受け入れる場合は、必須になります。</t>
  </si>
  <si>
    <t>手順95－やること５－種類</t>
  </si>
  <si>
    <t>HMA139551</t>
  </si>
  <si>
    <t>手順95－やること５－サービス名</t>
  </si>
  <si>
    <t>HMA139552</t>
  </si>
  <si>
    <t>「手順95－やること５－種類」が「0：メニュー」の場合に、受け入れできます。_x000D_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「手順95－やること５－種類」が「0：メニュー」の場合は、必須になります。</t>
  </si>
  <si>
    <t>手順95－やること５－メニュー名</t>
  </si>
  <si>
    <t>HMA139553</t>
  </si>
  <si>
    <t>「手順95－やること５－種類」が「0：メニュー」の場合に、受け入れできます。_x000D_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「手順95－やること５－種類」が「0：メニュー」の場合は、必須になります。</t>
  </si>
  <si>
    <t>手順95－やること５－添付ファイル</t>
  </si>
  <si>
    <t>HMA139554</t>
  </si>
  <si>
    <t>「手順95－やること５－種類」が「1：ファイル」の場合に、受け入れできます。_x000D_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「手順95－やること５－種類」が「1：ファイル」の場合は、必須になります。</t>
  </si>
  <si>
    <t>手順95－やること５－URL</t>
  </si>
  <si>
    <t>HMA139555</t>
  </si>
  <si>
    <t>「手順95－やること５－種類」が「2：リンク」の場合に、受け入れできます。_x000D_
_x000D_
【必須になる条件】_x000D_
「手順95－やること５－種類」が「2：リンク」の場合は、必須になります。</t>
  </si>
  <si>
    <t>手順95－やること５－申請ガイド</t>
  </si>
  <si>
    <t>HMA139556</t>
  </si>
  <si>
    <t>「手順95－やること５－種類」が「3：申請ガイド」の場合に、受け入れできます。_x000D_
_x000D_
【必須になる条件】_x000D_
「手順95－やること５－種類」が「3：申請ガイド」の場合は、必須になります。</t>
  </si>
  <si>
    <t>手順95－やること５－表示文字列</t>
  </si>
  <si>
    <t>HMA139557</t>
  </si>
  <si>
    <t>「手順95－やること５－種類」を受け入れる場合に、受け入れできます。_x000D_
_x000D_
【必須になる条件】_x000D_
「手順95－やること５－種類」を受け入れる場合は、必須になります。</t>
  </si>
  <si>
    <t>手順96－見出し</t>
  </si>
  <si>
    <t>HMA129601</t>
  </si>
  <si>
    <t>手順96－説明</t>
  </si>
  <si>
    <t>HMA129602</t>
  </si>
  <si>
    <t>手順96－やること１－種類</t>
  </si>
  <si>
    <t>HMA139611</t>
  </si>
  <si>
    <t>手順96－やること１－サービス名</t>
  </si>
  <si>
    <t>HMA139612</t>
  </si>
  <si>
    <t>「手順96－やること１－種類」が「0：メニュー」の場合に、受け入れできます。_x000D_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「手順96－やること１－種類」が「0：メニュー」の場合は、必須になります。</t>
  </si>
  <si>
    <t>手順96－やること１－メニュー名</t>
  </si>
  <si>
    <t>HMA139613</t>
  </si>
  <si>
    <t>「手順96－やること１－種類」が「0：メニュー」の場合に、受け入れできます。_x000D_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「手順96－やること１－種類」が「0：メニュー」の場合は、必須になります。</t>
  </si>
  <si>
    <t>手順96－やること１－添付ファイル</t>
  </si>
  <si>
    <t>HMA139614</t>
  </si>
  <si>
    <t>「手順96－やること１－種類」が「1：ファイル」の場合に、受け入れできます。_x000D_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「手順96－やること１－種類」が「1：ファイル」の場合は、必須になります。</t>
  </si>
  <si>
    <t>手順96－やること１－URL</t>
  </si>
  <si>
    <t>HMA139615</t>
  </si>
  <si>
    <t>「手順96－やること１－種類」が「2：リンク」の場合に、受け入れできます。_x000D_
_x000D_
【必須になる条件】_x000D_
「手順96－やること１－種類」が「2：リンク」の場合は、必須になります。</t>
  </si>
  <si>
    <t>手順96－やること１－申請ガイド</t>
  </si>
  <si>
    <t>HMA139616</t>
  </si>
  <si>
    <t>「手順96－やること１－種類」が「3：申請ガイド」の場合に、受け入れできます。_x000D_
_x000D_
【必須になる条件】_x000D_
「手順96－やること１－種類」が「3：申請ガイド」の場合は、必須になります。</t>
  </si>
  <si>
    <t>手順96－やること１－表示文字列</t>
  </si>
  <si>
    <t>HMA139617</t>
  </si>
  <si>
    <t>「手順96－やること１－種類」を受け入れる場合に、受け入れできます。_x000D_
_x000D_
【必須になる条件】_x000D_
「手順96－やること１－種類」を受け入れる場合は、必須になります。</t>
  </si>
  <si>
    <t>手順96－やること２－種類</t>
  </si>
  <si>
    <t>HMA139621</t>
  </si>
  <si>
    <t>手順96－やること２－サービス名</t>
  </si>
  <si>
    <t>HMA139622</t>
  </si>
  <si>
    <t>「手順96－やること２－種類」が「0：メニュー」の場合に、受け入れできます。_x000D_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「手順96－やること２－種類」が「0：メニュー」の場合は、必須になります。</t>
  </si>
  <si>
    <t>手順96－やること２－メニュー名</t>
  </si>
  <si>
    <t>HMA139623</t>
  </si>
  <si>
    <t>「手順96－やること２－種類」が「0：メニュー」の場合に、受け入れできます。_x000D_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「手順96－やること２－種類」が「0：メニュー」の場合は、必須になります。</t>
  </si>
  <si>
    <t>手順96－やること２－添付ファイル</t>
  </si>
  <si>
    <t>HMA139624</t>
  </si>
  <si>
    <t>「手順96－やること２－種類」が「1：ファイル」の場合に、受け入れできます。_x000D_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「手順96－やること２－種類」が「1：ファイル」の場合は、必須になります。</t>
  </si>
  <si>
    <t>手順96－やること２－URL</t>
  </si>
  <si>
    <t>HMA139625</t>
  </si>
  <si>
    <t>「手順96－やること２－種類」が「2：リンク」の場合に、受け入れできます。_x000D_
_x000D_
【必須になる条件】_x000D_
「手順96－やること２－種類」が「2：リンク」の場合は、必須になります。</t>
  </si>
  <si>
    <t>手順96－やること２－申請ガイド</t>
  </si>
  <si>
    <t>HMA139626</t>
  </si>
  <si>
    <t>「手順96－やること２－種類」が「3：申請ガイド」の場合に、受け入れできます。_x000D_
_x000D_
【必須になる条件】_x000D_
「手順96－やること２－種類」が「3：申請ガイド」の場合は、必須になります。</t>
  </si>
  <si>
    <t>手順96－やること２－表示文字列</t>
  </si>
  <si>
    <t>HMA139627</t>
  </si>
  <si>
    <t>「手順96－やること２－種類」を受け入れる場合に、受け入れできます。_x000D_
_x000D_
【必須になる条件】_x000D_
「手順96－やること２－種類」を受け入れる場合は、必須になります。</t>
  </si>
  <si>
    <t>手順96－やること３－種類</t>
  </si>
  <si>
    <t>HMA139631</t>
  </si>
  <si>
    <t>手順96－やること３－サービス名</t>
  </si>
  <si>
    <t>HMA139632</t>
  </si>
  <si>
    <t>「手順96－やること３－種類」が「0：メニュー」の場合に、受け入れできます。_x000D_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「手順96－やること３－種類」が「0：メニュー」の場合は、必須になります。</t>
  </si>
  <si>
    <t>手順96－やること３－メニュー名</t>
  </si>
  <si>
    <t>HMA139633</t>
  </si>
  <si>
    <t>「手順96－やること３－種類」が「0：メニュー」の場合に、受け入れできます。_x000D_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「手順96－やること３－種類」が「0：メニュー」の場合は、必須になります。</t>
  </si>
  <si>
    <t>手順96－やること３－添付ファイル</t>
  </si>
  <si>
    <t>HMA139634</t>
  </si>
  <si>
    <t>「手順96－やること３－種類」が「1：ファイル」の場合に、受け入れできます。_x000D_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「手順96－やること３－種類」が「1：ファイル」の場合は、必須になります。</t>
  </si>
  <si>
    <t>手順96－やること３－URL</t>
  </si>
  <si>
    <t>HMA139635</t>
  </si>
  <si>
    <t>「手順96－やること３－種類」が「2：リンク」の場合に、受け入れできます。_x000D_
_x000D_
【必須になる条件】_x000D_
「手順96－やること３－種類」が「2：リンク」の場合は、必須になります。</t>
  </si>
  <si>
    <t>手順96－やること３－申請ガイド</t>
  </si>
  <si>
    <t>HMA139636</t>
  </si>
  <si>
    <t>「手順96－やること３－種類」が「3：申請ガイド」の場合に、受け入れできます。_x000D_
_x000D_
【必須になる条件】_x000D_
「手順96－やること３－種類」が「3：申請ガイド」の場合は、必須になります。</t>
  </si>
  <si>
    <t>手順96－やること３－表示文字列</t>
  </si>
  <si>
    <t>HMA139637</t>
  </si>
  <si>
    <t>「手順96－やること３－種類」を受け入れる場合に、受け入れできます。_x000D_
_x000D_
【必須になる条件】_x000D_
「手順96－やること３－種類」を受け入れる場合は、必須になります。</t>
  </si>
  <si>
    <t>手順96－やること４－種類</t>
  </si>
  <si>
    <t>HMA139641</t>
  </si>
  <si>
    <t>手順96－やること４－サービス名</t>
  </si>
  <si>
    <t>HMA139642</t>
  </si>
  <si>
    <t>「手順96－やること４－種類」が「0：メニュー」の場合に、受け入れできます。_x000D_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「手順96－やること４－種類」が「0：メニュー」の場合は、必須になります。</t>
  </si>
  <si>
    <t>手順96－やること４－メニュー名</t>
  </si>
  <si>
    <t>HMA139643</t>
  </si>
  <si>
    <t>「手順96－やること４－種類」が「0：メニュー」の場合に、受け入れできます。_x000D_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「手順96－やること４－種類」が「0：メニュー」の場合は、必須になります。</t>
  </si>
  <si>
    <t>手順96－やること４－添付ファイル</t>
  </si>
  <si>
    <t>HMA139644</t>
  </si>
  <si>
    <t>「手順96－やること４－種類」が「1：ファイル」の場合に、受け入れできます。_x000D_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「手順96－やること４－種類」が「1：ファイル」の場合は、必須になります。</t>
  </si>
  <si>
    <t>手順96－やること４－URL</t>
  </si>
  <si>
    <t>HMA139645</t>
  </si>
  <si>
    <t>「手順96－やること４－種類」が「2：リンク」の場合に、受け入れできます。_x000D_
_x000D_
【必須になる条件】_x000D_
「手順96－やること４－種類」が「2：リンク」の場合は、必須になります。</t>
  </si>
  <si>
    <t>手順96－やること４－申請ガイド</t>
  </si>
  <si>
    <t>HMA139646</t>
  </si>
  <si>
    <t>「手順96－やること４－種類」が「3：申請ガイド」の場合に、受け入れできます。_x000D_
_x000D_
【必須になる条件】_x000D_
「手順96－やること４－種類」が「3：申請ガイド」の場合は、必須になります。</t>
  </si>
  <si>
    <t>手順96－やること４－表示文字列</t>
  </si>
  <si>
    <t>HMA139647</t>
  </si>
  <si>
    <t>「手順96－やること４－種類」を受け入れる場合に、受け入れできます。_x000D_
_x000D_
【必須になる条件】_x000D_
「手順96－やること４－種類」を受け入れる場合は、必須になります。</t>
  </si>
  <si>
    <t>手順96－やること５－種類</t>
  </si>
  <si>
    <t>HMA139651</t>
  </si>
  <si>
    <t>手順96－やること５－サービス名</t>
  </si>
  <si>
    <t>HMA139652</t>
  </si>
  <si>
    <t>「手順96－やること５－種類」が「0：メニュー」の場合に、受け入れできます。_x000D_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「手順96－やること５－種類」が「0：メニュー」の場合は、必須になります。</t>
  </si>
  <si>
    <t>手順96－やること５－メニュー名</t>
  </si>
  <si>
    <t>HMA139653</t>
  </si>
  <si>
    <t>「手順96－やること５－種類」が「0：メニュー」の場合に、受け入れできます。_x000D_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「手順96－やること５－種類」が「0：メニュー」の場合は、必須になります。</t>
  </si>
  <si>
    <t>手順96－やること５－添付ファイル</t>
  </si>
  <si>
    <t>HMA139654</t>
  </si>
  <si>
    <t>「手順96－やること５－種類」が「1：ファイル」の場合に、受け入れできます。_x000D_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「手順96－やること５－種類」が「1：ファイル」の場合は、必須になります。</t>
  </si>
  <si>
    <t>手順96－やること５－URL</t>
  </si>
  <si>
    <t>HMA139655</t>
  </si>
  <si>
    <t>「手順96－やること５－種類」が「2：リンク」の場合に、受け入れできます。_x000D_
_x000D_
【必須になる条件】_x000D_
「手順96－やること５－種類」が「2：リンク」の場合は、必須になります。</t>
  </si>
  <si>
    <t>手順96－やること５－申請ガイド</t>
  </si>
  <si>
    <t>HMA139656</t>
  </si>
  <si>
    <t>「手順96－やること５－種類」が「3：申請ガイド」の場合に、受け入れできます。_x000D_
_x000D_
【必須になる条件】_x000D_
「手順96－やること５－種類」が「3：申請ガイド」の場合は、必須になります。</t>
  </si>
  <si>
    <t>手順96－やること５－表示文字列</t>
  </si>
  <si>
    <t>HMA139657</t>
  </si>
  <si>
    <t>「手順96－やること５－種類」を受け入れる場合に、受け入れできます。_x000D_
_x000D_
【必須になる条件】_x000D_
「手順96－やること５－種類」を受け入れる場合は、必須になります。</t>
  </si>
  <si>
    <t>手順97－見出し</t>
  </si>
  <si>
    <t>HMA129701</t>
  </si>
  <si>
    <t>手順97－説明</t>
  </si>
  <si>
    <t>HMA129702</t>
  </si>
  <si>
    <t>手順97－やること１－種類</t>
  </si>
  <si>
    <t>HMA139711</t>
  </si>
  <si>
    <t>手順97－やること１－サービス名</t>
  </si>
  <si>
    <t>HMA139712</t>
  </si>
  <si>
    <t>「手順97－やること１－種類」が「0：メニュー」の場合に、受け入れできます。_x000D_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「手順97－やること１－種類」が「0：メニュー」の場合は、必須になります。</t>
  </si>
  <si>
    <t>手順97－やること１－メニュー名</t>
  </si>
  <si>
    <t>HMA139713</t>
  </si>
  <si>
    <t>「手順97－やること１－種類」が「0：メニュー」の場合に、受け入れできます。_x000D_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「手順97－やること１－種類」が「0：メニュー」の場合は、必須になります。</t>
  </si>
  <si>
    <t>手順97－やること１－添付ファイル</t>
  </si>
  <si>
    <t>HMA139714</t>
  </si>
  <si>
    <t>「手順97－やること１－種類」が「1：ファイル」の場合に、受け入れできます。_x000D_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「手順97－やること１－種類」が「1：ファイル」の場合は、必須になります。</t>
  </si>
  <si>
    <t>手順97－やること１－URL</t>
  </si>
  <si>
    <t>HMA139715</t>
  </si>
  <si>
    <t>「手順97－やること１－種類」が「2：リンク」の場合に、受け入れできます。_x000D_
_x000D_
【必須になる条件】_x000D_
「手順97－やること１－種類」が「2：リンク」の場合は、必須になります。</t>
  </si>
  <si>
    <t>手順97－やること１－申請ガイド</t>
  </si>
  <si>
    <t>HMA139716</t>
  </si>
  <si>
    <t>「手順97－やること１－種類」が「3：申請ガイド」の場合に、受け入れできます。_x000D_
_x000D_
【必須になる条件】_x000D_
「手順97－やること１－種類」が「3：申請ガイド」の場合は、必須になります。</t>
  </si>
  <si>
    <t>手順97－やること１－表示文字列</t>
  </si>
  <si>
    <t>HMA139717</t>
  </si>
  <si>
    <t>「手順97－やること１－種類」を受け入れる場合に、受け入れできます。_x000D_
_x000D_
【必須になる条件】_x000D_
「手順97－やること１－種類」を受け入れる場合は、必須になります。</t>
  </si>
  <si>
    <t>手順97－やること２－種類</t>
  </si>
  <si>
    <t>HMA139721</t>
  </si>
  <si>
    <t>手順97－やること２－サービス名</t>
  </si>
  <si>
    <t>HMA139722</t>
  </si>
  <si>
    <t>「手順97－やること２－種類」が「0：メニュー」の場合に、受け入れできます。_x000D_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「手順97－やること２－種類」が「0：メニュー」の場合は、必須になります。</t>
  </si>
  <si>
    <t>手順97－やること２－メニュー名</t>
  </si>
  <si>
    <t>HMA139723</t>
  </si>
  <si>
    <t>「手順97－やること２－種類」が「0：メニュー」の場合に、受け入れできます。_x000D_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「手順97－やること２－種類」が「0：メニュー」の場合は、必須になります。</t>
  </si>
  <si>
    <t>手順97－やること２－添付ファイル</t>
  </si>
  <si>
    <t>HMA139724</t>
  </si>
  <si>
    <t>「手順97－やること２－種類」が「1：ファイル」の場合に、受け入れできます。_x000D_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「手順97－やること２－種類」が「1：ファイル」の場合は、必須になります。</t>
  </si>
  <si>
    <t>手順97－やること２－URL</t>
  </si>
  <si>
    <t>HMA139725</t>
  </si>
  <si>
    <t>「手順97－やること２－種類」が「2：リンク」の場合に、受け入れできます。_x000D_
_x000D_
【必須になる条件】_x000D_
「手順97－やること２－種類」が「2：リンク」の場合は、必須になります。</t>
  </si>
  <si>
    <t>手順97－やること２－申請ガイド</t>
  </si>
  <si>
    <t>HMA139726</t>
  </si>
  <si>
    <t>「手順97－やること２－種類」が「3：申請ガイド」の場合に、受け入れできます。_x000D_
_x000D_
【必須になる条件】_x000D_
「手順97－やること２－種類」が「3：申請ガイド」の場合は、必須になります。</t>
  </si>
  <si>
    <t>手順97－やること２－表示文字列</t>
  </si>
  <si>
    <t>HMA139727</t>
  </si>
  <si>
    <t>「手順97－やること２－種類」を受け入れる場合に、受け入れできます。_x000D_
_x000D_
【必須になる条件】_x000D_
「手順97－やること２－種類」を受け入れる場合は、必須になります。</t>
  </si>
  <si>
    <t>手順97－やること３－種類</t>
  </si>
  <si>
    <t>HMA139731</t>
  </si>
  <si>
    <t>手順97－やること３－サービス名</t>
  </si>
  <si>
    <t>HMA139732</t>
  </si>
  <si>
    <t>「手順97－やること３－種類」が「0：メニュー」の場合に、受け入れできます。_x000D_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「手順97－やること３－種類」が「0：メニュー」の場合は、必須になります。</t>
  </si>
  <si>
    <t>手順97－やること３－メニュー名</t>
  </si>
  <si>
    <t>HMA139733</t>
  </si>
  <si>
    <t>「手順97－やること３－種類」が「0：メニュー」の場合に、受け入れできます。_x000D_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「手順97－やること３－種類」が「0：メニュー」の場合は、必須になります。</t>
  </si>
  <si>
    <t>手順97－やること３－添付ファイル</t>
  </si>
  <si>
    <t>HMA139734</t>
  </si>
  <si>
    <t>「手順97－やること３－種類」が「1：ファイル」の場合に、受け入れできます。_x000D_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「手順97－やること３－種類」が「1：ファイル」の場合は、必須になります。</t>
  </si>
  <si>
    <t>手順97－やること３－URL</t>
  </si>
  <si>
    <t>HMA139735</t>
  </si>
  <si>
    <t>「手順97－やること３－種類」が「2：リンク」の場合に、受け入れできます。_x000D_
_x000D_
【必須になる条件】_x000D_
「手順97－やること３－種類」が「2：リンク」の場合は、必須になります。</t>
  </si>
  <si>
    <t>手順97－やること３－申請ガイド</t>
  </si>
  <si>
    <t>HMA139736</t>
  </si>
  <si>
    <t>「手順97－やること３－種類」が「3：申請ガイド」の場合に、受け入れできます。_x000D_
_x000D_
【必須になる条件】_x000D_
「手順97－やること３－種類」が「3：申請ガイド」の場合は、必須になります。</t>
  </si>
  <si>
    <t>手順97－やること３－表示文字列</t>
  </si>
  <si>
    <t>HMA139737</t>
  </si>
  <si>
    <t>「手順97－やること３－種類」を受け入れる場合に、受け入れできます。_x000D_
_x000D_
【必須になる条件】_x000D_
「手順97－やること３－種類」を受け入れる場合は、必須になります。</t>
  </si>
  <si>
    <t>手順97－やること４－種類</t>
  </si>
  <si>
    <t>HMA139741</t>
  </si>
  <si>
    <t>手順97－やること４－サービス名</t>
  </si>
  <si>
    <t>HMA139742</t>
  </si>
  <si>
    <t>「手順97－やること４－種類」が「0：メニュー」の場合に、受け入れできます。_x000D_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「手順97－やること４－種類」が「0：メニュー」の場合は、必須になります。</t>
  </si>
  <si>
    <t>手順97－やること４－メニュー名</t>
  </si>
  <si>
    <t>HMA139743</t>
  </si>
  <si>
    <t>「手順97－やること４－種類」が「0：メニュー」の場合に、受け入れできます。_x000D_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「手順97－やること４－種類」が「0：メニュー」の場合は、必須になります。</t>
  </si>
  <si>
    <t>手順97－やること４－添付ファイル</t>
  </si>
  <si>
    <t>HMA139744</t>
  </si>
  <si>
    <t>「手順97－やること４－種類」が「1：ファイル」の場合に、受け入れできます。_x000D_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「手順97－やること４－種類」が「1：ファイル」の場合は、必須になります。</t>
  </si>
  <si>
    <t>手順97－やること４－URL</t>
  </si>
  <si>
    <t>HMA139745</t>
  </si>
  <si>
    <t>「手順97－やること４－種類」が「2：リンク」の場合に、受け入れできます。_x000D_
_x000D_
【必須になる条件】_x000D_
「手順97－やること４－種類」が「2：リンク」の場合は、必須になります。</t>
  </si>
  <si>
    <t>手順97－やること４－申請ガイド</t>
  </si>
  <si>
    <t>HMA139746</t>
  </si>
  <si>
    <t>「手順97－やること４－種類」が「3：申請ガイド」の場合に、受け入れできます。_x000D_
_x000D_
【必須になる条件】_x000D_
「手順97－やること４－種類」が「3：申請ガイド」の場合は、必須になります。</t>
  </si>
  <si>
    <t>手順97－やること４－表示文字列</t>
  </si>
  <si>
    <t>HMA139747</t>
  </si>
  <si>
    <t>「手順97－やること４－種類」を受け入れる場合に、受け入れできます。_x000D_
_x000D_
【必須になる条件】_x000D_
「手順97－やること４－種類」を受け入れる場合は、必須になります。</t>
  </si>
  <si>
    <t>手順97－やること５－種類</t>
  </si>
  <si>
    <t>HMA139751</t>
  </si>
  <si>
    <t>手順97－やること５－サービス名</t>
  </si>
  <si>
    <t>HMA139752</t>
  </si>
  <si>
    <t>「手順97－やること５－種類」が「0：メニュー」の場合に、受け入れできます。_x000D_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「手順97－やること５－種類」が「0：メニュー」の場合は、必須になります。</t>
  </si>
  <si>
    <t>手順97－やること５－メニュー名</t>
  </si>
  <si>
    <t>HMA139753</t>
  </si>
  <si>
    <t>「手順97－やること５－種類」が「0：メニュー」の場合に、受け入れできます。_x000D_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「手順97－やること５－種類」が「0：メニュー」の場合は、必須になります。</t>
  </si>
  <si>
    <t>手順97－やること５－添付ファイル</t>
  </si>
  <si>
    <t>HMA139754</t>
  </si>
  <si>
    <t>「手順97－やること５－種類」が「1：ファイル」の場合に、受け入れできます。_x000D_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「手順97－やること５－種類」が「1：ファイル」の場合は、必須になります。</t>
  </si>
  <si>
    <t>手順97－やること５－URL</t>
  </si>
  <si>
    <t>HMA139755</t>
  </si>
  <si>
    <t>「手順97－やること５－種類」が「2：リンク」の場合に、受け入れできます。_x000D_
_x000D_
【必須になる条件】_x000D_
「手順97－やること５－種類」が「2：リンク」の場合は、必須になります。</t>
  </si>
  <si>
    <t>手順97－やること５－申請ガイド</t>
  </si>
  <si>
    <t>HMA139756</t>
  </si>
  <si>
    <t>「手順97－やること５－種類」が「3：申請ガイド」の場合に、受け入れできます。_x000D_
_x000D_
【必須になる条件】_x000D_
「手順97－やること５－種類」が「3：申請ガイド」の場合は、必須になります。</t>
  </si>
  <si>
    <t>手順97－やること５－表示文字列</t>
  </si>
  <si>
    <t>HMA139757</t>
  </si>
  <si>
    <t>「手順97－やること５－種類」を受け入れる場合に、受け入れできます。_x000D_
_x000D_
【必須になる条件】_x000D_
「手順97－やること５－種類」を受け入れる場合は、必須になります。</t>
  </si>
  <si>
    <t>手順98－見出し</t>
  </si>
  <si>
    <t>HMA129801</t>
  </si>
  <si>
    <t>手順98－説明</t>
  </si>
  <si>
    <t>HMA129802</t>
  </si>
  <si>
    <t>手順98－やること１－種類</t>
  </si>
  <si>
    <t>HMA139811</t>
  </si>
  <si>
    <t>手順98－やること１－サービス名</t>
  </si>
  <si>
    <t>HMA139812</t>
  </si>
  <si>
    <t>「手順98－やること１－種類」が「0：メニュー」の場合に、受け入れできます。_x000D_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「手順98－やること１－種類」が「0：メニュー」の場合は、必須になります。</t>
  </si>
  <si>
    <t>手順98－やること１－メニュー名</t>
  </si>
  <si>
    <t>HMA139813</t>
  </si>
  <si>
    <t>「手順98－やること１－種類」が「0：メニュー」の場合に、受け入れできます。_x000D_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「手順98－やること１－種類」が「0：メニュー」の場合は、必須になります。</t>
  </si>
  <si>
    <t>手順98－やること１－添付ファイル</t>
  </si>
  <si>
    <t>HMA139814</t>
  </si>
  <si>
    <t>「手順98－やること１－種類」が「1：ファイル」の場合に、受け入れできます。_x000D_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「手順98－やること１－種類」が「1：ファイル」の場合は、必須になります。</t>
  </si>
  <si>
    <t>手順98－やること１－URL</t>
  </si>
  <si>
    <t>HMA139815</t>
  </si>
  <si>
    <t>「手順98－やること１－種類」が「2：リンク」の場合に、受け入れできます。_x000D_
_x000D_
【必須になる条件】_x000D_
「手順98－やること１－種類」が「2：リンク」の場合は、必須になります。</t>
  </si>
  <si>
    <t>手順98－やること１－申請ガイド</t>
  </si>
  <si>
    <t>HMA139816</t>
  </si>
  <si>
    <t>「手順98－やること１－種類」が「3：申請ガイド」の場合に、受け入れできます。_x000D_
_x000D_
【必須になる条件】_x000D_
「手順98－やること１－種類」が「3：申請ガイド」の場合は、必須になります。</t>
  </si>
  <si>
    <t>手順98－やること１－表示文字列</t>
  </si>
  <si>
    <t>HMA139817</t>
  </si>
  <si>
    <t>「手順98－やること１－種類」を受け入れる場合に、受け入れできます。_x000D_
_x000D_
【必須になる条件】_x000D_
「手順98－やること１－種類」を受け入れる場合は、必須になります。</t>
  </si>
  <si>
    <t>手順98－やること２－種類</t>
  </si>
  <si>
    <t>HMA139821</t>
  </si>
  <si>
    <t>手順98－やること２－サービス名</t>
  </si>
  <si>
    <t>HMA139822</t>
  </si>
  <si>
    <t>「手順98－やること２－種類」が「0：メニュー」の場合に、受け入れできます。_x000D_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「手順98－やること２－種類」が「0：メニュー」の場合は、必須になります。</t>
  </si>
  <si>
    <t>手順98－やること２－メニュー名</t>
  </si>
  <si>
    <t>HMA139823</t>
  </si>
  <si>
    <t>「手順98－やること２－種類」が「0：メニュー」の場合に、受け入れできます。_x000D_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「手順98－やること２－種類」が「0：メニュー」の場合は、必須になります。</t>
  </si>
  <si>
    <t>手順98－やること２－添付ファイル</t>
  </si>
  <si>
    <t>HMA139824</t>
  </si>
  <si>
    <t>「手順98－やること２－種類」が「1：ファイル」の場合に、受け入れできます。_x000D_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「手順98－やること２－種類」が「1：ファイル」の場合は、必須になります。</t>
  </si>
  <si>
    <t>手順98－やること２－URL</t>
  </si>
  <si>
    <t>HMA139825</t>
  </si>
  <si>
    <t>「手順98－やること２－種類」が「2：リンク」の場合に、受け入れできます。_x000D_
_x000D_
【必須になる条件】_x000D_
「手順98－やること２－種類」が「2：リンク」の場合は、必須になります。</t>
  </si>
  <si>
    <t>手順98－やること２－申請ガイド</t>
  </si>
  <si>
    <t>HMA139826</t>
  </si>
  <si>
    <t>「手順98－やること２－種類」が「3：申請ガイド」の場合に、受け入れできます。_x000D_
_x000D_
【必須になる条件】_x000D_
「手順98－やること２－種類」が「3：申請ガイド」の場合は、必須になります。</t>
  </si>
  <si>
    <t>手順98－やること２－表示文字列</t>
  </si>
  <si>
    <t>HMA139827</t>
  </si>
  <si>
    <t>「手順98－やること２－種類」を受け入れる場合に、受け入れできます。_x000D_
_x000D_
【必須になる条件】_x000D_
「手順98－やること２－種類」を受け入れる場合は、必須になります。</t>
  </si>
  <si>
    <t>手順98－やること３－種類</t>
  </si>
  <si>
    <t>HMA139831</t>
  </si>
  <si>
    <t>手順98－やること３－サービス名</t>
  </si>
  <si>
    <t>HMA139832</t>
  </si>
  <si>
    <t>「手順98－やること３－種類」が「0：メニュー」の場合に、受け入れできます。_x000D_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「手順98－やること３－種類」が「0：メニュー」の場合は、必須になります。</t>
  </si>
  <si>
    <t>手順98－やること３－メニュー名</t>
  </si>
  <si>
    <t>HMA139833</t>
  </si>
  <si>
    <t>「手順98－やること３－種類」が「0：メニュー」の場合に、受け入れできます。_x000D_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「手順98－やること３－種類」が「0：メニュー」の場合は、必須になります。</t>
  </si>
  <si>
    <t>手順98－やること３－添付ファイル</t>
  </si>
  <si>
    <t>HMA139834</t>
  </si>
  <si>
    <t>「手順98－やること３－種類」が「1：ファイル」の場合に、受け入れできます。_x000D_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「手順98－やること３－種類」が「1：ファイル」の場合は、必須になります。</t>
  </si>
  <si>
    <t>手順98－やること３－URL</t>
  </si>
  <si>
    <t>HMA139835</t>
  </si>
  <si>
    <t>「手順98－やること３－種類」が「2：リンク」の場合に、受け入れできます。_x000D_
_x000D_
【必須になる条件】_x000D_
「手順98－やること３－種類」が「2：リンク」の場合は、必須になります。</t>
  </si>
  <si>
    <t>手順98－やること３－申請ガイド</t>
  </si>
  <si>
    <t>HMA139836</t>
  </si>
  <si>
    <t>「手順98－やること３－種類」が「3：申請ガイド」の場合に、受け入れできます。_x000D_
_x000D_
【必須になる条件】_x000D_
「手順98－やること３－種類」が「3：申請ガイド」の場合は、必須になります。</t>
  </si>
  <si>
    <t>手順98－やること３－表示文字列</t>
  </si>
  <si>
    <t>HMA139837</t>
  </si>
  <si>
    <t>「手順98－やること３－種類」を受け入れる場合に、受け入れできます。_x000D_
_x000D_
【必須になる条件】_x000D_
「手順98－やること３－種類」を受け入れる場合は、必須になります。</t>
  </si>
  <si>
    <t>手順98－やること４－種類</t>
  </si>
  <si>
    <t>HMA139841</t>
  </si>
  <si>
    <t>手順98－やること４－サービス名</t>
  </si>
  <si>
    <t>HMA139842</t>
  </si>
  <si>
    <t>「手順98－やること４－種類」が「0：メニュー」の場合に、受け入れできます。_x000D_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「手順98－やること４－種類」が「0：メニュー」の場合は、必須になります。</t>
  </si>
  <si>
    <t>手順98－やること４－メニュー名</t>
  </si>
  <si>
    <t>HMA139843</t>
  </si>
  <si>
    <t>「手順98－やること４－種類」が「0：メニュー」の場合に、受け入れできます。_x000D_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「手順98－やること４－種類」が「0：メニュー」の場合は、必須になります。</t>
  </si>
  <si>
    <t>手順98－やること４－添付ファイル</t>
  </si>
  <si>
    <t>HMA139844</t>
  </si>
  <si>
    <t>「手順98－やること４－種類」が「1：ファイル」の場合に、受け入れできます。_x000D_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「手順98－やること４－種類」が「1：ファイル」の場合は、必須になります。</t>
  </si>
  <si>
    <t>手順98－やること４－URL</t>
  </si>
  <si>
    <t>HMA139845</t>
  </si>
  <si>
    <t>「手順98－やること４－種類」が「2：リンク」の場合に、受け入れできます。_x000D_
_x000D_
【必須になる条件】_x000D_
「手順98－やること４－種類」が「2：リンク」の場合は、必須になります。</t>
  </si>
  <si>
    <t>手順98－やること４－申請ガイド</t>
  </si>
  <si>
    <t>HMA139846</t>
  </si>
  <si>
    <t>「手順98－やること４－種類」が「3：申請ガイド」の場合に、受け入れできます。_x000D_
_x000D_
【必須になる条件】_x000D_
「手順98－やること４－種類」が「3：申請ガイド」の場合は、必須になります。</t>
  </si>
  <si>
    <t>手順98－やること４－表示文字列</t>
  </si>
  <si>
    <t>HMA139847</t>
  </si>
  <si>
    <t>「手順98－やること４－種類」を受け入れる場合に、受け入れできます。_x000D_
_x000D_
【必須になる条件】_x000D_
「手順98－やること４－種類」を受け入れる場合は、必須になります。</t>
  </si>
  <si>
    <t>手順98－やること５－種類</t>
  </si>
  <si>
    <t>HMA139851</t>
  </si>
  <si>
    <t>手順98－やること５－サービス名</t>
  </si>
  <si>
    <t>HMA139852</t>
  </si>
  <si>
    <t>「手順98－やること５－種類」が「0：メニュー」の場合に、受け入れできます。_x000D_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「手順98－やること５－種類」が「0：メニュー」の場合は、必須になります。</t>
  </si>
  <si>
    <t>手順98－やること５－メニュー名</t>
  </si>
  <si>
    <t>HMA139853</t>
  </si>
  <si>
    <t>「手順98－やること５－種類」が「0：メニュー」の場合に、受け入れできます。_x000D_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「手順98－やること５－種類」が「0：メニュー」の場合は、必須になります。</t>
  </si>
  <si>
    <t>手順98－やること５－添付ファイル</t>
  </si>
  <si>
    <t>HMA139854</t>
  </si>
  <si>
    <t>「手順98－やること５－種類」が「1：ファイル」の場合に、受け入れできます。_x000D_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「手順98－やること５－種類」が「1：ファイル」の場合は、必須になります。</t>
  </si>
  <si>
    <t>手順98－やること５－URL</t>
  </si>
  <si>
    <t>HMA139855</t>
  </si>
  <si>
    <t>「手順98－やること５－種類」が「2：リンク」の場合に、受け入れできます。_x000D_
_x000D_
【必須になる条件】_x000D_
「手順98－やること５－種類」が「2：リンク」の場合は、必須になります。</t>
  </si>
  <si>
    <t>手順98－やること５－申請ガイド</t>
  </si>
  <si>
    <t>HMA139856</t>
  </si>
  <si>
    <t>「手順98－やること５－種類」が「3：申請ガイド」の場合に、受け入れできます。_x000D_
_x000D_
【必須になる条件】_x000D_
「手順98－やること５－種類」が「3：申請ガイド」の場合は、必須になります。</t>
  </si>
  <si>
    <t>手順98－やること５－表示文字列</t>
  </si>
  <si>
    <t>HMA139857</t>
  </si>
  <si>
    <t>「手順98－やること５－種類」を受け入れる場合に、受け入れできます。_x000D_
_x000D_
【必須になる条件】_x000D_
「手順98－やること５－種類」を受け入れる場合は、必須になります。</t>
  </si>
  <si>
    <t>手順99－見出し</t>
  </si>
  <si>
    <t>HMA129901</t>
  </si>
  <si>
    <t>手順99－説明</t>
  </si>
  <si>
    <t>HMA129902</t>
  </si>
  <si>
    <t>手順99－やること１－種類</t>
  </si>
  <si>
    <t>HMA139911</t>
  </si>
  <si>
    <t>手順99－やること１－サービス名</t>
  </si>
  <si>
    <t>HMA139912</t>
  </si>
  <si>
    <t>「手順99－やること１－種類」が「0：メニュー」の場合に、受け入れできます。_x000D_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「手順99－やること１－種類」が「0：メニュー」の場合は、必須になります。</t>
  </si>
  <si>
    <t>手順99－やること１－メニュー名</t>
  </si>
  <si>
    <t>HMA139913</t>
  </si>
  <si>
    <t>「手順99－やること１－種類」が「0：メニュー」の場合に、受け入れできます。_x000D_
[申請ガイド]メニューの[メニュー検索]画面で表示される「メニュー名」を指定します。_x000D_
_x000D_
【必須になる条件】_x000D_
「手順99－やること１－種類」が「0：メニュー」の場合は、必須になります。</t>
  </si>
  <si>
    <t>手順99－やること１－添付ファイル</t>
  </si>
  <si>
    <t>HMA139914</t>
  </si>
  <si>
    <t>「手順99－やること１－種類」が「1：ファイル」の場合に、受け入れできます。_x000D_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「手順99－やること１－種類」が「1：ファイル」の場合は、必須になります。</t>
  </si>
  <si>
    <t>手順99－やること１－URL</t>
  </si>
  <si>
    <t>HMA139915</t>
  </si>
  <si>
    <t>「手順99－やること１－種類」が「2：リンク」の場合に、受け入れできます。_x000D_
_x000D_
【必須になる条件】_x000D_
「手順99－やること１－種類」が「2：リンク」の場合は、必須になります。</t>
  </si>
  <si>
    <t>手順99－やること１－申請ガイド</t>
  </si>
  <si>
    <t>HMA139916</t>
  </si>
  <si>
    <t>「手順99－やること１－種類」が「3：申請ガイド」の場合に、受け入れできます。_x000D_
_x000D_
【必須になる条件】_x000D_
「手順99－やること１－種類」が「3：申請ガイド」の場合は、必須になります。</t>
  </si>
  <si>
    <t>手順99－やること１－表示文字列</t>
  </si>
  <si>
    <t>HMA139917</t>
  </si>
  <si>
    <t>「手順99－やること１－種類」を受け入れる場合に、受け入れできます。_x000D_
_x000D_
【必須になる条件】_x000D_
「手順99－やること１－種類」を受け入れる場合は、必須になります。</t>
  </si>
  <si>
    <t>手順99－やること２－種類</t>
  </si>
  <si>
    <t>HMA139921</t>
  </si>
  <si>
    <t>手順99－やること２－サービス名</t>
  </si>
  <si>
    <t>HMA139922</t>
  </si>
  <si>
    <t>「手順99－やること２－種類」が「0：メニュー」の場合に、受け入れできます。_x000D_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「手順99－やること２－種類」が「0：メニュー」の場合は、必須になります。</t>
  </si>
  <si>
    <t>手順99－やること２－メニュー名</t>
  </si>
  <si>
    <t>HMA139923</t>
  </si>
  <si>
    <t>「手順99－やること２－種類」が「0：メニュー」の場合に、受け入れできます。_x000D_
[申請ガイド]メニューの[メニュー検索]画面で表示される「メニュー名」を指定します。_x000D_
_x000D_
【必須になる条件】_x000D_
「手順99－やること２－種類」が「0：メニュー」の場合は、必須になります。</t>
  </si>
  <si>
    <t>手順99－やること２－添付ファイル</t>
  </si>
  <si>
    <t>HMA139924</t>
  </si>
  <si>
    <t>「手順99－やること２－種類」が「1：ファイル」の場合に、受け入れできます。_x000D_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「手順99－やること２－種類」が「1：ファイル」の場合は、必須になります。</t>
  </si>
  <si>
    <t>手順99－やること２－URL</t>
  </si>
  <si>
    <t>HMA139925</t>
  </si>
  <si>
    <t>「手順99－やること２－種類」が「2：リンク」の場合に、受け入れできます。_x000D_
_x000D_
【必須になる条件】_x000D_
「手順99－やること２－種類」が「2：リンク」の場合は、必須になります。</t>
  </si>
  <si>
    <t>手順99－やること２－申請ガイド</t>
  </si>
  <si>
    <t>HMA139926</t>
  </si>
  <si>
    <t>「手順99－やること２－種類」が「3：申請ガイド」の場合に、受け入れできます。_x000D_
_x000D_
【必須になる条件】_x000D_
「手順99－やること２－種類」が「3：申請ガイド」の場合は、必須になります。</t>
  </si>
  <si>
    <t>手順99－やること２－表示文字列</t>
  </si>
  <si>
    <t>HMA139927</t>
  </si>
  <si>
    <t>「手順99－やること２－種類」を受け入れる場合に、受け入れできます。_x000D_
_x000D_
【必須になる条件】_x000D_
「手順99－やること２－種類」を受け入れる場合は、必須になります。</t>
  </si>
  <si>
    <t>手順99－やること３－種類</t>
  </si>
  <si>
    <t>HMA139931</t>
  </si>
  <si>
    <t>手順99－やること３－サービス名</t>
  </si>
  <si>
    <t>HMA139932</t>
  </si>
  <si>
    <t>「手順99－やること３－種類」が「0：メニュー」の場合に、受け入れできます。_x000D_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「手順99－やること３－種類」が「0：メニュー」の場合は、必須になります。</t>
  </si>
  <si>
    <t>手順99－やること３－メニュー名</t>
  </si>
  <si>
    <t>HMA139933</t>
  </si>
  <si>
    <t>「手順99－やること３－種類」が「0：メニュー」の場合に、受け入れできます。_x000D_
[申請ガイド]メニューの[メニュー検索]画面で表示される「メニュー名」を指定します。_x000D_
_x000D_
【必須になる条件】_x000D_
「手順99－やること３－種類」が「0：メニュー」の場合は、必須になります。</t>
  </si>
  <si>
    <t>手順99－やること３－添付ファイル</t>
  </si>
  <si>
    <t>HMA139934</t>
  </si>
  <si>
    <t>「手順99－やること３－種類」が「1：ファイル」の場合に、受け入れできます。_x000D_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「手順99－やること３－種類」が「1：ファイル」の場合は、必須になります。</t>
  </si>
  <si>
    <t>手順99－やること３－URL</t>
  </si>
  <si>
    <t>HMA139935</t>
  </si>
  <si>
    <t>「手順99－やること３－種類」が「2：リンク」の場合に、受け入れできます。_x000D_
_x000D_
【必須になる条件】_x000D_
「手順99－やること３－種類」が「2：リンク」の場合は、必須になります。</t>
  </si>
  <si>
    <t>手順99－やること３－申請ガイド</t>
  </si>
  <si>
    <t>HMA139936</t>
  </si>
  <si>
    <t>「手順99－やること３－種類」が「3：申請ガイド」の場合に、受け入れできます。_x000D_
_x000D_
【必須になる条件】_x000D_
「手順99－やること３－種類」が「3：申請ガイド」の場合は、必須になります。</t>
  </si>
  <si>
    <t>手順99－やること３－表示文字列</t>
  </si>
  <si>
    <t>HMA139937</t>
  </si>
  <si>
    <t>「手順99－やること３－種類」を受け入れる場合に、受け入れできます。_x000D_
_x000D_
【必須になる条件】_x000D_
「手順99－やること３－種類」を受け入れる場合は、必須になります。</t>
  </si>
  <si>
    <t>手順99－やること４－種類</t>
  </si>
  <si>
    <t>HMA139941</t>
  </si>
  <si>
    <t>手順99－やること４－サービス名</t>
  </si>
  <si>
    <t>HMA139942</t>
  </si>
  <si>
    <t>「手順99－やること４－種類」が「0：メニュー」の場合に、受け入れできます。_x000D_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「手順99－やること４－種類」が「0：メニュー」の場合は、必須になります。</t>
  </si>
  <si>
    <t>手順99－やること４－メニュー名</t>
  </si>
  <si>
    <t>HMA139943</t>
  </si>
  <si>
    <t>「手順99－やること４－種類」が「0：メニュー」の場合に、受け入れできます。_x000D_
[申請ガイド]メニューの[メニュー検索]画面で表示される「メニュー名」を指定します。_x000D_
_x000D_
【必須になる条件】_x000D_
「手順99－やること４－種類」が「0：メニュー」の場合は、必須になります。</t>
  </si>
  <si>
    <t>手順99－やること４－添付ファイル</t>
  </si>
  <si>
    <t>HMA139944</t>
  </si>
  <si>
    <t>「手順99－やること４－種類」が「1：ファイル」の場合に、受け入れできます。_x000D_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「手順99－やること４－種類」が「1：ファイル」の場合は、必須になります。</t>
  </si>
  <si>
    <t>手順99－やること４－URL</t>
  </si>
  <si>
    <t>HMA139945</t>
  </si>
  <si>
    <t>「手順99－やること４－種類」が「2：リンク」の場合に、受け入れできます。_x000D_
_x000D_
【必須になる条件】_x000D_
「手順99－やること４－種類」が「2：リンク」の場合は、必須になります。</t>
  </si>
  <si>
    <t>手順99－やること４－申請ガイド</t>
  </si>
  <si>
    <t>HMA139946</t>
  </si>
  <si>
    <t>「手順99－やること４－種類」が「3：申請ガイド」の場合に、受け入れできます。_x000D_
_x000D_
【必須になる条件】_x000D_
「手順99－やること４－種類」が「3：申請ガイド」の場合は、必須になります。</t>
  </si>
  <si>
    <t>手順99－やること４－表示文字列</t>
  </si>
  <si>
    <t>HMA139947</t>
  </si>
  <si>
    <t>「手順99－やること４－種類」を受け入れる場合に、受け入れできます。_x000D_
_x000D_
【必須になる条件】_x000D_
「手順99－やること４－種類」を受け入れる場合は、必須になります。</t>
  </si>
  <si>
    <t>手順99－やること５－種類</t>
  </si>
  <si>
    <t>HMA139951</t>
  </si>
  <si>
    <t>手順99－やること５－サービス名</t>
  </si>
  <si>
    <t>HMA139952</t>
  </si>
  <si>
    <t>「手順99－やること５－種類」が「0：メニュー」の場合に、受け入れできます。_x000D_
『奉行Edge 労務管理電子化クラウド』のメニューを設定する場合は、「労務管理電子化」を指定します。_x000D_
『奉行Edge 勤怠管理クラウド』のメニューを設定する場合は、「勤怠管理」を指定します。_x000D_
_x000D_
【必須になる条件】_x000D_
「手順99－やること５－種類」が「0：メニュー」の場合は、必須になります。</t>
  </si>
  <si>
    <t>手順99－やること５－メニュー名</t>
  </si>
  <si>
    <t>HMA139953</t>
  </si>
  <si>
    <t>「手順99－やること５－種類」が「0：メニュー」の場合に、受け入れできます。_x000D_
[申請ガイド]メニューの[メニュー検索]画面で表示される「メニュー名」を指定します。_x000D_
_x000D_
【必須になる条件】_x000D_
「手順99－やること５－種類」が「0：メニュー」の場合は、必須になります。</t>
  </si>
  <si>
    <t>手順99－やること５－添付ファイル</t>
  </si>
  <si>
    <t>HMA139954</t>
  </si>
  <si>
    <t>「手順99－やること５－種類」が「1：ファイル」の場合に、受け入れできます。_x000D_
以下の形式で受け入れできます。_x000D_
・絶対パス_x000D_
・相対パス_x000D_
・UNCパス_x000D_
・HYPERLINK関数_x000D_
_x000D_
【必須になる条件】_x000D_
「手順99－やること５－種類」が「1：ファイル」の場合は、必須になります。</t>
  </si>
  <si>
    <t>手順99－やること５－URL</t>
  </si>
  <si>
    <t>HMA139955</t>
  </si>
  <si>
    <t>「手順99－やること５－種類」が「2：リンク」の場合に、受け入れできます。_x000D_
_x000D_
【必須になる条件】_x000D_
「手順99－やること５－種類」が「2：リンク」の場合は、必須になります。</t>
  </si>
  <si>
    <t>手順99－やること５－申請ガイド</t>
  </si>
  <si>
    <t>HMA139956</t>
  </si>
  <si>
    <t>「手順99－やること５－種類」が「3：申請ガイド」の場合に、受け入れできます。_x000D_
_x000D_
【必須になる条件】_x000D_
「手順99－やること５－種類」が「3：申請ガイド」の場合は、必須になります。</t>
  </si>
  <si>
    <t>手順99－やること５－表示文字列</t>
  </si>
  <si>
    <t>HMA139957</t>
  </si>
  <si>
    <t>「手順99－やること５－種類」を受け入れる場合に、受け入れできます。_x000D_
_x000D_
【必須になる条件】_x000D_
「手順99－やること５－種類」を受け入れる場合は、必須になります。</t>
  </si>
  <si>
    <t>給与改定案データ</t>
    <rPh sb="0" eb="2">
      <t>キュウヨ</t>
    </rPh>
    <rPh sb="2" eb="5">
      <t>カイテイアン</t>
    </rPh>
    <phoneticPr fontId="5"/>
  </si>
  <si>
    <t>このデータは、『賃金改定 for 人事労務』をご利用の場合に受け入れできます。</t>
    <phoneticPr fontId="5"/>
  </si>
  <si>
    <t xml:space="preserve">
</t>
    <phoneticPr fontId="5"/>
  </si>
  <si>
    <t>【支給 - 調整額】</t>
    <rPh sb="1" eb="3">
      <t>シキュウ</t>
    </rPh>
    <rPh sb="6" eb="9">
      <t>チョウセイガク</t>
    </rPh>
    <phoneticPr fontId="5"/>
  </si>
  <si>
    <t>支給１</t>
    <rPh sb="0" eb="2">
      <t>シキュウ</t>
    </rPh>
    <phoneticPr fontId="5"/>
  </si>
  <si>
    <t>HM7110001</t>
    <phoneticPr fontId="5"/>
  </si>
  <si>
    <t>支給17</t>
    <rPh sb="0" eb="2">
      <t>シキュウ</t>
    </rPh>
    <phoneticPr fontId="5"/>
  </si>
  <si>
    <t>HM7110017</t>
    <phoneticPr fontId="5"/>
  </si>
  <si>
    <t>支給18</t>
    <rPh sb="0" eb="2">
      <t>シキュウ</t>
    </rPh>
    <phoneticPr fontId="5"/>
  </si>
  <si>
    <t>HM7110018</t>
    <phoneticPr fontId="5"/>
  </si>
  <si>
    <t>支給27</t>
    <rPh sb="0" eb="2">
      <t>シキュウ</t>
    </rPh>
    <phoneticPr fontId="5"/>
  </si>
  <si>
    <t>HM7110027</t>
    <phoneticPr fontId="5"/>
  </si>
  <si>
    <t>支給28</t>
    <rPh sb="0" eb="2">
      <t>シキュウ</t>
    </rPh>
    <phoneticPr fontId="5"/>
  </si>
  <si>
    <t>HM7110032</t>
    <phoneticPr fontId="5"/>
  </si>
  <si>
    <t>支給96</t>
    <rPh sb="0" eb="2">
      <t>シキュウ</t>
    </rPh>
    <phoneticPr fontId="5"/>
  </si>
  <si>
    <t>HM7110100</t>
    <phoneticPr fontId="5"/>
  </si>
  <si>
    <t>HM7110028</t>
    <phoneticPr fontId="5"/>
  </si>
  <si>
    <t>HM7110029</t>
    <phoneticPr fontId="5"/>
  </si>
  <si>
    <t>HM7110030</t>
    <phoneticPr fontId="5"/>
  </si>
  <si>
    <t>HM7110031</t>
    <phoneticPr fontId="5"/>
  </si>
  <si>
    <t>【支給内訳 - 調整額】</t>
    <rPh sb="1" eb="3">
      <t>シキュウ</t>
    </rPh>
    <rPh sb="3" eb="5">
      <t>ウチワケ</t>
    </rPh>
    <rPh sb="8" eb="11">
      <t>チョウセイガク</t>
    </rPh>
    <phoneticPr fontId="5"/>
  </si>
  <si>
    <t>支給内訳０（その他減額金）</t>
    <rPh sb="0" eb="2">
      <t>シキュウ</t>
    </rPh>
    <rPh sb="2" eb="4">
      <t>ウチワケ</t>
    </rPh>
    <rPh sb="8" eb="9">
      <t>タ</t>
    </rPh>
    <rPh sb="9" eb="11">
      <t>ゲンガク</t>
    </rPh>
    <rPh sb="11" eb="12">
      <t>キン</t>
    </rPh>
    <phoneticPr fontId="46"/>
  </si>
  <si>
    <t>HM7110200</t>
    <phoneticPr fontId="5"/>
  </si>
  <si>
    <t>支給内訳１</t>
    <rPh sb="0" eb="2">
      <t>シキュウ</t>
    </rPh>
    <rPh sb="2" eb="4">
      <t>ウチワケ</t>
    </rPh>
    <phoneticPr fontId="46"/>
  </si>
  <si>
    <t>HM7110101</t>
    <phoneticPr fontId="5"/>
  </si>
  <si>
    <t>支給内訳10</t>
    <rPh sb="0" eb="2">
      <t>シキュウ</t>
    </rPh>
    <rPh sb="2" eb="4">
      <t>ウチワケ</t>
    </rPh>
    <phoneticPr fontId="46"/>
  </si>
  <si>
    <t>HM7110110</t>
    <phoneticPr fontId="5"/>
  </si>
  <si>
    <t>支給内訳11</t>
    <rPh sb="0" eb="2">
      <t>シキュウ</t>
    </rPh>
    <rPh sb="2" eb="4">
      <t>ウチワケ</t>
    </rPh>
    <phoneticPr fontId="46"/>
  </si>
  <si>
    <t>HM7110111</t>
    <phoneticPr fontId="5"/>
  </si>
  <si>
    <t>支給内訳99</t>
    <rPh sb="0" eb="2">
      <t>シキュウ</t>
    </rPh>
    <rPh sb="2" eb="4">
      <t>ウチワケ</t>
    </rPh>
    <phoneticPr fontId="46"/>
  </si>
  <si>
    <t>HM7110199</t>
    <phoneticPr fontId="5"/>
  </si>
  <si>
    <t>【勤怠手当 - 調整額】</t>
    <rPh sb="1" eb="5">
      <t>キンタイテアテ</t>
    </rPh>
    <rPh sb="8" eb="11">
      <t>チョウセイガク</t>
    </rPh>
    <phoneticPr fontId="5"/>
  </si>
  <si>
    <t>日数手当４（欠勤控除減額）</t>
    <rPh sb="0" eb="4">
      <t>ニッスウテアテ</t>
    </rPh>
    <rPh sb="6" eb="8">
      <t>ケッキン</t>
    </rPh>
    <rPh sb="8" eb="10">
      <t>コウジョ</t>
    </rPh>
    <rPh sb="10" eb="12">
      <t>ゲンガク</t>
    </rPh>
    <phoneticPr fontId="5"/>
  </si>
  <si>
    <t>HM7110201</t>
    <phoneticPr fontId="5"/>
  </si>
  <si>
    <t>日数手当５</t>
    <rPh sb="0" eb="2">
      <t>ニッスウ</t>
    </rPh>
    <rPh sb="2" eb="4">
      <t>テアテ</t>
    </rPh>
    <phoneticPr fontId="5"/>
  </si>
  <si>
    <t>HM7110202</t>
    <phoneticPr fontId="5"/>
  </si>
  <si>
    <t>日数手当25</t>
    <rPh sb="0" eb="4">
      <t>ニッスウテアテ</t>
    </rPh>
    <phoneticPr fontId="5"/>
  </si>
  <si>
    <t>HM7110222</t>
    <phoneticPr fontId="5"/>
  </si>
  <si>
    <t>日数手当26</t>
    <rPh sb="0" eb="2">
      <t>ニッスウ</t>
    </rPh>
    <rPh sb="2" eb="4">
      <t>テアテ</t>
    </rPh>
    <phoneticPr fontId="5"/>
  </si>
  <si>
    <t>HM7110223</t>
    <phoneticPr fontId="5"/>
  </si>
  <si>
    <t>日数手当94</t>
    <rPh sb="0" eb="4">
      <t>ニッスウテアテ</t>
    </rPh>
    <phoneticPr fontId="5"/>
  </si>
  <si>
    <t>HM7110291</t>
    <phoneticPr fontId="5"/>
  </si>
  <si>
    <t>時間手当２（遅早控除減額）</t>
    <rPh sb="0" eb="4">
      <t>ジカンテアテ</t>
    </rPh>
    <rPh sb="6" eb="7">
      <t>チ</t>
    </rPh>
    <rPh sb="7" eb="8">
      <t>ハヤ</t>
    </rPh>
    <rPh sb="8" eb="10">
      <t>コウジョ</t>
    </rPh>
    <rPh sb="10" eb="12">
      <t>ゲンガク</t>
    </rPh>
    <phoneticPr fontId="5"/>
  </si>
  <si>
    <t>HM7110301</t>
    <phoneticPr fontId="5"/>
  </si>
  <si>
    <t>時間手当３（残業手当）</t>
    <rPh sb="0" eb="4">
      <t>ジカンテアテ</t>
    </rPh>
    <rPh sb="6" eb="8">
      <t>ザンギョウ</t>
    </rPh>
    <rPh sb="8" eb="10">
      <t>テアテ</t>
    </rPh>
    <phoneticPr fontId="5"/>
  </si>
  <si>
    <t>HM7110302</t>
    <phoneticPr fontId="5"/>
  </si>
  <si>
    <t>時間手当10（残業手当）</t>
    <rPh sb="0" eb="4">
      <t>ジカンテアテ</t>
    </rPh>
    <rPh sb="7" eb="11">
      <t>ザンギョウテアテ</t>
    </rPh>
    <phoneticPr fontId="5"/>
  </si>
  <si>
    <t>HM7110309</t>
    <phoneticPr fontId="5"/>
  </si>
  <si>
    <t>時間手当11</t>
    <rPh sb="0" eb="4">
      <t>ジカンテアテ</t>
    </rPh>
    <phoneticPr fontId="5"/>
  </si>
  <si>
    <t>HM7110310</t>
    <phoneticPr fontId="5"/>
  </si>
  <si>
    <t>時間手当30</t>
    <rPh sb="0" eb="4">
      <t>ジカンテアテ</t>
    </rPh>
    <phoneticPr fontId="5"/>
  </si>
  <si>
    <t>HM7110329</t>
    <phoneticPr fontId="5"/>
  </si>
  <si>
    <t>時間手当31</t>
    <rPh sb="0" eb="4">
      <t>ジカンテアテ</t>
    </rPh>
    <phoneticPr fontId="5"/>
  </si>
  <si>
    <t>HM7110330</t>
    <phoneticPr fontId="5"/>
  </si>
  <si>
    <t>時間手当99</t>
    <rPh sb="0" eb="4">
      <t>ジカンテアテ</t>
    </rPh>
    <phoneticPr fontId="5"/>
  </si>
  <si>
    <t>HM7110398</t>
    <phoneticPr fontId="5"/>
  </si>
  <si>
    <t>【自由定義項目】</t>
    <rPh sb="1" eb="7">
      <t>ジユウテイギコウモク</t>
    </rPh>
    <phoneticPr fontId="5"/>
  </si>
  <si>
    <t>自由定義項目（番号）</t>
    <rPh sb="0" eb="6">
      <t>ジユウテイギコウモク</t>
    </rPh>
    <rPh sb="7" eb="9">
      <t>バンゴウ</t>
    </rPh>
    <phoneticPr fontId="5"/>
  </si>
  <si>
    <t>HM7110401</t>
    <phoneticPr fontId="5"/>
  </si>
  <si>
    <t>自由定義項目（数値）</t>
    <rPh sb="7" eb="9">
      <t>スウチ</t>
    </rPh>
    <phoneticPr fontId="5"/>
  </si>
  <si>
    <t>HM7110402</t>
    <phoneticPr fontId="5"/>
  </si>
  <si>
    <t>整数９桁　小数２桁
形式は、表紙の「金額の形式」参照</t>
    <rPh sb="0" eb="2">
      <t>セイスウ</t>
    </rPh>
    <rPh sb="3" eb="4">
      <t>ケタ</t>
    </rPh>
    <rPh sb="5" eb="7">
      <t>ショウスウ</t>
    </rPh>
    <rPh sb="8" eb="9">
      <t>ケタ</t>
    </rPh>
    <phoneticPr fontId="5"/>
  </si>
  <si>
    <t>自由定義項目（文字）</t>
    <rPh sb="7" eb="9">
      <t>モジ</t>
    </rPh>
    <phoneticPr fontId="5"/>
  </si>
  <si>
    <t>HM7110403</t>
    <phoneticPr fontId="5"/>
  </si>
  <si>
    <t>【支給 - 調整額】</t>
    <rPh sb="6" eb="9">
      <t>チョウセイガク</t>
    </rPh>
    <phoneticPr fontId="5"/>
  </si>
  <si>
    <t>支給１</t>
  </si>
  <si>
    <t>HM7120001</t>
    <phoneticPr fontId="5"/>
  </si>
  <si>
    <t>支給２</t>
  </si>
  <si>
    <t>HM7120002</t>
    <phoneticPr fontId="5"/>
  </si>
  <si>
    <t>支給20</t>
  </si>
  <si>
    <t>HM7120020</t>
    <phoneticPr fontId="5"/>
  </si>
  <si>
    <t>支給21</t>
    <phoneticPr fontId="5"/>
  </si>
  <si>
    <t>HM7120021</t>
    <phoneticPr fontId="5"/>
  </si>
  <si>
    <t>支給99</t>
    <phoneticPr fontId="5"/>
  </si>
  <si>
    <t>HM7120099</t>
    <phoneticPr fontId="5"/>
  </si>
  <si>
    <t>【支給内訳 - 調整額】</t>
    <rPh sb="3" eb="5">
      <t>ウチワケ</t>
    </rPh>
    <rPh sb="8" eb="11">
      <t>チョウセイガク</t>
    </rPh>
    <phoneticPr fontId="5"/>
  </si>
  <si>
    <t>支給内訳１</t>
  </si>
  <si>
    <t>HM7120101</t>
    <phoneticPr fontId="5"/>
  </si>
  <si>
    <t>支給内訳２</t>
  </si>
  <si>
    <t>HM7120102</t>
    <phoneticPr fontId="5"/>
  </si>
  <si>
    <t>支給内訳10</t>
  </si>
  <si>
    <t>HM7120110</t>
    <phoneticPr fontId="5"/>
  </si>
  <si>
    <t>支給内訳11</t>
  </si>
  <si>
    <t>HM7120111</t>
    <phoneticPr fontId="5"/>
  </si>
  <si>
    <t>支給内訳99</t>
  </si>
  <si>
    <t>HM7120199</t>
    <phoneticPr fontId="5"/>
  </si>
  <si>
    <t>このデータは、『退職金管理 for 総務人事奉行クラウド』をご利用の場合に受け入れできます。</t>
    <phoneticPr fontId="5"/>
  </si>
  <si>
    <t>【ポイント】</t>
    <phoneticPr fontId="5"/>
  </si>
  <si>
    <t>ポイント１ - 付与前</t>
    <rPh sb="8" eb="10">
      <t>フヨ</t>
    </rPh>
    <rPh sb="10" eb="11">
      <t>マエ</t>
    </rPh>
    <phoneticPr fontId="10"/>
  </si>
  <si>
    <t>HM7210001</t>
    <phoneticPr fontId="5"/>
  </si>
  <si>
    <t>数字</t>
    <rPh sb="0" eb="2">
      <t>スウジ</t>
    </rPh>
    <phoneticPr fontId="1"/>
  </si>
  <si>
    <r>
      <t xml:space="preserve">整数10桁　小数3桁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小数点以下の桁数は、ポイント小数桁数（[退職金規程]メニューの[ポイント項目]ページで設定）の設定にしたがいます。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小数点以下の桁数は、ポイント小数桁数（[退職金基本設定]メニューの[ポイント算定]ページで設定）の設定にしたがいます。
各ポイント項目の使用区分（[退職金ポイント項目]メニューの[ポイント]ページで設定）が「1：使用する」の場合は、受け入れできます。
過去の算定期間を受け入れる場合に、受け入れできます。</t>
    </r>
    <rPh sb="76" eb="78">
      <t>キテイ</t>
    </rPh>
    <rPh sb="175" eb="179">
      <t>キホンセッテイ</t>
    </rPh>
    <rPh sb="190" eb="192">
      <t>サンテイ</t>
    </rPh>
    <phoneticPr fontId="5"/>
  </si>
  <si>
    <t>ポイント２ - 付与前</t>
    <phoneticPr fontId="5"/>
  </si>
  <si>
    <t>HM7210002</t>
    <phoneticPr fontId="5"/>
  </si>
  <si>
    <t>14</t>
  </si>
  <si>
    <t>ポイント３ - 付与前</t>
    <phoneticPr fontId="5"/>
  </si>
  <si>
    <t>HM7210003</t>
    <phoneticPr fontId="5"/>
  </si>
  <si>
    <t>ポイント４ - 付与前</t>
    <phoneticPr fontId="5"/>
  </si>
  <si>
    <t>HM7210004</t>
    <phoneticPr fontId="5"/>
  </si>
  <si>
    <t>ポイント５ - 付与前</t>
    <phoneticPr fontId="5"/>
  </si>
  <si>
    <t>HM7210005</t>
  </si>
  <si>
    <t>ポイント６ - 付与前</t>
    <phoneticPr fontId="5"/>
  </si>
  <si>
    <t>HM7210006</t>
  </si>
  <si>
    <t>ポイント７ - 付与前</t>
    <phoneticPr fontId="5"/>
  </si>
  <si>
    <t>HM7210007</t>
  </si>
  <si>
    <t>ポイント１ - 今回付与</t>
    <phoneticPr fontId="5"/>
  </si>
  <si>
    <t>HM7210008</t>
  </si>
  <si>
    <r>
      <t xml:space="preserve">整数10桁　小数3桁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小数点以下の桁数は、ポイント小数桁数（[退職金規程]メニューの[ポイント項目]ページで設定）の設定にしたがいます。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小数点以下の桁数は、ポイント小数桁数（[退職金基本設定]メニューの[ポイント算定]ページで設定）の設定にしたがいます。
各ポイント項目の使用区分（[退職金ポイント項目]メニューの[ポイント]ページで設定）が「1：使用する」の場合は、受け入れできます。</t>
    </r>
    <rPh sb="190" eb="192">
      <t>サンテイ</t>
    </rPh>
    <phoneticPr fontId="5"/>
  </si>
  <si>
    <t>ポイント２ - 今回付与</t>
    <phoneticPr fontId="5"/>
  </si>
  <si>
    <t>HM7210009</t>
  </si>
  <si>
    <t>ポイント３ - 今回付与</t>
    <phoneticPr fontId="5"/>
  </si>
  <si>
    <t>HM7210010</t>
  </si>
  <si>
    <t>ポイント４ - 今回付与</t>
    <phoneticPr fontId="5"/>
  </si>
  <si>
    <t>HM7210011</t>
  </si>
  <si>
    <t>ポイント５ - 今回付与</t>
    <phoneticPr fontId="5"/>
  </si>
  <si>
    <t>HM7210012</t>
  </si>
  <si>
    <t>ポイント６ - 今回付与</t>
    <phoneticPr fontId="5"/>
  </si>
  <si>
    <t>HM7210013</t>
  </si>
  <si>
    <t>ポイント７ - 今回付与</t>
    <phoneticPr fontId="5"/>
  </si>
  <si>
    <t>HM7210014</t>
  </si>
  <si>
    <t>ポイント１ - 調整</t>
  </si>
  <si>
    <t>HM7210015</t>
  </si>
  <si>
    <t>ポイント２ - 調整</t>
  </si>
  <si>
    <t>HM7210016</t>
  </si>
  <si>
    <t>ポイント３ - 調整</t>
  </si>
  <si>
    <t>HM7210017</t>
  </si>
  <si>
    <t>ポイント４ - 調整</t>
  </si>
  <si>
    <t>HM7210018</t>
  </si>
  <si>
    <t>ポイント５ - 調整</t>
  </si>
  <si>
    <t>HM7210019</t>
  </si>
  <si>
    <t>ポイント６ - 調整</t>
  </si>
  <si>
    <t>HM7210020</t>
  </si>
  <si>
    <t>ポイント７ - 調整</t>
  </si>
  <si>
    <t>HM7210021</t>
  </si>
  <si>
    <t>ポイント１ - 付与後</t>
  </si>
  <si>
    <t>HM7210022</t>
  </si>
  <si>
    <t>ポイント２ - 付与後</t>
  </si>
  <si>
    <t>HM7210023</t>
  </si>
  <si>
    <t>ポイント３ - 付与後</t>
  </si>
  <si>
    <t>HM7210024</t>
  </si>
  <si>
    <t>ポイント４ - 付与後</t>
  </si>
  <si>
    <t>HM7210025</t>
  </si>
  <si>
    <t>ポイント５ - 付与後</t>
  </si>
  <si>
    <t>HM7210026</t>
  </si>
  <si>
    <t>ポイント６ - 付与後</t>
  </si>
  <si>
    <t>HM7210027</t>
  </si>
  <si>
    <t>ポイント７ - 付与後</t>
  </si>
  <si>
    <t>HM7210028</t>
  </si>
  <si>
    <t>ポイント累積</t>
    <phoneticPr fontId="5"/>
  </si>
  <si>
    <t>移行ポイント</t>
    <phoneticPr fontId="5"/>
  </si>
  <si>
    <t>HM7210029</t>
    <phoneticPr fontId="5"/>
  </si>
  <si>
    <r>
      <t xml:space="preserve">整数10桁　小数3桁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小数点以下の桁数は、ポイント小数桁数（[退職金規程]メニューの[ポイント項目]ページで設定）の設定にしたがいます。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小数点以下の桁数は、ポイント小数桁数（[退職金基本設定]メニューの[ポイント算定]ページで設定）の設定にしたがいます。
各ポイント項目の使用区分（[退職金ポイント項目]メニューの[ポイント]ページで設定）が「1：使用する」の場合は、受け入れできます。
過去の算定期間を受け入れる場合に、受け入れできます。</t>
    </r>
    <phoneticPr fontId="5"/>
  </si>
  <si>
    <t>ポイント合計</t>
    <rPh sb="4" eb="6">
      <t>ゴウケイ</t>
    </rPh>
    <phoneticPr fontId="1"/>
  </si>
  <si>
    <t>【ポイント積立金額】</t>
    <phoneticPr fontId="5"/>
  </si>
  <si>
    <t>ポイント１ 積立金額 - 付与前</t>
    <phoneticPr fontId="5"/>
  </si>
  <si>
    <t>HM7210101</t>
    <phoneticPr fontId="5"/>
  </si>
  <si>
    <r>
      <t xml:space="preserve">形式は、表紙の「金額の形式」参照
</t>
    </r>
    <r>
      <rPr>
        <b/>
        <sz val="9"/>
        <rFont val="メイリオ"/>
        <family val="3"/>
        <charset val="128"/>
      </rPr>
      <t xml:space="preserve">＜複数規程を使用しない場合（[退職金基本設定]メニューの[基本]ページで設定）＞
</t>
    </r>
    <r>
      <rPr>
        <sz val="9"/>
        <rFont val="メイリオ"/>
        <family val="3"/>
        <charset val="128"/>
      </rPr>
      <t xml:space="preserve">定期ポイント算定積立方法が「0：ポイントと換算した金額を積み立てる」（[退職金規程]メニューの[ポイント算定]ページで設定）かつ、各ポイント項目の使用区分（[退職金ポイント項目]メニューの[ポイント]ページで設定）が「1：使用する」の場合は、受け入れでき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基本設定]メニューの[ポイント算定]ページで設定）かつ、各ポイント項目の使用区分（[退職金ポイント項目]メニューの[ポイント]ページで設定）が「1：使用する」の場合は、受け入れできます。
過去の算定期間を受け入れる場合に、受け入れできます。</t>
    </r>
    <rPh sb="98" eb="100">
      <t>キテイ</t>
    </rPh>
    <rPh sb="270" eb="274">
      <t>キホンセッテイ</t>
    </rPh>
    <phoneticPr fontId="5"/>
  </si>
  <si>
    <t>ポイント２ 積立金額 - 付与前</t>
    <phoneticPr fontId="5"/>
  </si>
  <si>
    <t>HM7210102</t>
    <phoneticPr fontId="5"/>
  </si>
  <si>
    <t>ポイント３ 積立金額 - 付与前</t>
    <phoneticPr fontId="5"/>
  </si>
  <si>
    <t>HM7210103</t>
    <phoneticPr fontId="5"/>
  </si>
  <si>
    <t>ポイント４ 積立金額 - 付与前</t>
    <phoneticPr fontId="5"/>
  </si>
  <si>
    <t>HM7210104</t>
    <phoneticPr fontId="5"/>
  </si>
  <si>
    <t>ポイント５ 積立金額 - 付与前</t>
    <phoneticPr fontId="5"/>
  </si>
  <si>
    <t>HM7210105</t>
    <phoneticPr fontId="5"/>
  </si>
  <si>
    <t>ポイント６ 積立金額 - 付与前</t>
    <phoneticPr fontId="5"/>
  </si>
  <si>
    <t>HM7210106</t>
    <phoneticPr fontId="5"/>
  </si>
  <si>
    <t>ポイント７ 積立金額 - 付与前</t>
    <phoneticPr fontId="5"/>
  </si>
  <si>
    <t>HM7210107</t>
    <phoneticPr fontId="5"/>
  </si>
  <si>
    <t>ポイント１ 積立金額 - 今回付与</t>
  </si>
  <si>
    <t>HM7210108</t>
  </si>
  <si>
    <r>
      <t xml:space="preserve">形式は、表紙の「金額の形式」参照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規程]メニューの[ポイント算定]ページで設定）かつ、各ポイント項目の使用区分（[退職金ポイント項目]メニューの[ポイント]ページで設定）が「1：使用する」の場合は、受け入れでき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基本設定]メニューの[ポイント算定]ページで設定）かつ、各ポイント項目の使用区分（[退職金ポイント項目]メニューの[ポイント]ページで設定）が「1：使用する」の場合は、受け入れできます。</t>
    </r>
    <phoneticPr fontId="5"/>
  </si>
  <si>
    <t>ポイント２ 積立金額 - 今回付与</t>
  </si>
  <si>
    <t>HM7210109</t>
  </si>
  <si>
    <t>ポイント３ 積立金額 - 今回付与</t>
  </si>
  <si>
    <t>HM7210110</t>
  </si>
  <si>
    <t>ポイント４ 積立金額 - 今回付与</t>
  </si>
  <si>
    <t>HM7210111</t>
  </si>
  <si>
    <t>ポイント５ 積立金額 - 今回付与</t>
  </si>
  <si>
    <t>HM7210112</t>
  </si>
  <si>
    <t>ポイント６ 積立金額 - 今回付与</t>
  </si>
  <si>
    <t>HM7210113</t>
  </si>
  <si>
    <t>ポイント７ 積立金額 - 今回付与</t>
  </si>
  <si>
    <t>HM7210114</t>
  </si>
  <si>
    <t>ポイント１ 積立金額 - 調整</t>
  </si>
  <si>
    <t>HM7210115</t>
  </si>
  <si>
    <t>ポイント２ 積立金額 - 調整</t>
  </si>
  <si>
    <t>HM7210116</t>
  </si>
  <si>
    <t>ポイント３ 積立金額 - 調整</t>
  </si>
  <si>
    <t>HM7210117</t>
  </si>
  <si>
    <t>ポイント４ 積立金額 - 調整</t>
  </si>
  <si>
    <t>HM7210118</t>
  </si>
  <si>
    <t>ポイント５ 積立金額 - 調整</t>
  </si>
  <si>
    <t>HM7210119</t>
  </si>
  <si>
    <t>ポイント６ 積立金額 - 調整</t>
  </si>
  <si>
    <t>HM7210120</t>
  </si>
  <si>
    <t>ポイント７ 積立金額 - 調整</t>
  </si>
  <si>
    <t>HM7210121</t>
  </si>
  <si>
    <t>ポイント１ 積立金額 - 付与後</t>
  </si>
  <si>
    <t>HM7210122</t>
  </si>
  <si>
    <t>ポイント２ 積立金額 - 付与後</t>
  </si>
  <si>
    <t>HM7210123</t>
  </si>
  <si>
    <t>ポイント３ 積立金額 - 付与後</t>
  </si>
  <si>
    <t>HM7210124</t>
  </si>
  <si>
    <t>ポイント４ 積立金額 - 付与後</t>
  </si>
  <si>
    <t>HM7210125</t>
  </si>
  <si>
    <t>ポイント５ 積立金額 - 付与後</t>
  </si>
  <si>
    <t>HM7210126</t>
  </si>
  <si>
    <t>ポイント６ 積立金額 - 付与後</t>
  </si>
  <si>
    <t>HM7210127</t>
  </si>
  <si>
    <t>ポイント７ 積立金額 - 付与後</t>
  </si>
  <si>
    <t>HM7210128</t>
  </si>
  <si>
    <t>ポイント累積 積立金額</t>
    <phoneticPr fontId="5"/>
  </si>
  <si>
    <t>移行ポイント 積立金額</t>
    <phoneticPr fontId="5"/>
  </si>
  <si>
    <t>HM7210129</t>
    <phoneticPr fontId="5"/>
  </si>
  <si>
    <r>
      <t xml:space="preserve">形式は、表紙の「金額の形式」参照
</t>
    </r>
    <r>
      <rPr>
        <b/>
        <sz val="9"/>
        <rFont val="メイリオ"/>
        <family val="3"/>
        <charset val="128"/>
      </rPr>
      <t>＜複数規程を使用しない場合（[退職金基本設定]メニューの[基本]ページで設定）＞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規程]メニューの[ポイント算定]ページで設定）かつ、各ポイント項目の使用区分（[退職金ポイント項目]メニューの[ポイント]ページで設定）が「1：使用する」の場合は、受け入れできます。
</t>
    </r>
    <r>
      <rPr>
        <b/>
        <sz val="9"/>
        <rFont val="メイリオ"/>
        <family val="3"/>
        <charset val="128"/>
      </rPr>
      <t>＜複数規程を使用する場合（[退職金基本設定]メニューの[基本]ページで設定）＞</t>
    </r>
    <r>
      <rPr>
        <sz val="9"/>
        <rFont val="メイリオ"/>
        <family val="3"/>
        <charset val="128"/>
      </rPr>
      <t xml:space="preserve">
定期ポイント算定積立方法が「0：ポイントと換算した金額を積み立てる」（[退職金基本設定]メニューの[ポイント算定]ページで設定）かつ、各ポイント項目の使用区分（[退職金ポイント項目]メニューの[ポイント]ページで設定）が「1：使用する」の場合は、受け入れできます。
過去の算定期間を受け入れる場合に、受け入れできます。</t>
    </r>
    <phoneticPr fontId="5"/>
  </si>
  <si>
    <t>ポイント合計 積立金額</t>
    <phoneticPr fontId="5"/>
  </si>
  <si>
    <t>雇用区分</t>
    <rPh sb="0" eb="2">
      <t>コヨウ</t>
    </rPh>
    <phoneticPr fontId="1"/>
  </si>
  <si>
    <t>HM7210201</t>
    <phoneticPr fontId="5"/>
  </si>
  <si>
    <t>[区分]メニューで登録されている雇用区分の内訳コードを設定します。
過去の算定期間を受け入れる場合に、受け入れできます。</t>
    <phoneticPr fontId="5"/>
  </si>
  <si>
    <t>退職金規程</t>
    <rPh sb="0" eb="5">
      <t>タイショクキンキテイ</t>
    </rPh>
    <phoneticPr fontId="1"/>
  </si>
  <si>
    <t>HM7210226</t>
    <phoneticPr fontId="5"/>
  </si>
  <si>
    <t>4</t>
    <phoneticPr fontId="5"/>
  </si>
  <si>
    <t>[退職金規程]メニューで登録されている退職金規程の内訳コードを設定します。
過去の算定期間を受け入れる場合に、受け入れできます。</t>
    <rPh sb="1" eb="6">
      <t>タイショクキンキテイ</t>
    </rPh>
    <rPh sb="19" eb="24">
      <t>タイショクキンキテイ</t>
    </rPh>
    <phoneticPr fontId="5"/>
  </si>
  <si>
    <t>所属</t>
    <rPh sb="0" eb="2">
      <t>ショゾク</t>
    </rPh>
    <phoneticPr fontId="1"/>
  </si>
  <si>
    <t>HM7210202</t>
    <phoneticPr fontId="5"/>
  </si>
  <si>
    <t>桁数は、部門コードの桁数（メインメニュー右上にある[設定]アイコンから[運用設定]メニューの[組織管理]ページ）によって異なります。
過去の算定期間を受け入れる場合に、受け入れできます。</t>
    <phoneticPr fontId="5"/>
  </si>
  <si>
    <t>役職</t>
    <rPh sb="0" eb="2">
      <t>ヤクショク</t>
    </rPh>
    <phoneticPr fontId="1"/>
  </si>
  <si>
    <t>HM7210203</t>
    <phoneticPr fontId="5"/>
  </si>
  <si>
    <t>[役職／職種]メニューで登録されている役職の内訳コードを設定します。
過去の算定期間を受け入れる場合に、受け入れできます。</t>
    <phoneticPr fontId="5"/>
  </si>
  <si>
    <t>勤務地</t>
    <rPh sb="0" eb="3">
      <t>キンムチ</t>
    </rPh>
    <phoneticPr fontId="1"/>
  </si>
  <si>
    <t>HM7210204</t>
    <phoneticPr fontId="5"/>
  </si>
  <si>
    <t>[役職／職種]メニューで登録されている勤務地の内訳コードを設定します。
過去の算定期間を受け入れる場合に、受け入れできます。</t>
    <rPh sb="19" eb="22">
      <t>キンムチ</t>
    </rPh>
    <phoneticPr fontId="5"/>
  </si>
  <si>
    <t>職種</t>
    <rPh sb="0" eb="2">
      <t>ショクシュ</t>
    </rPh>
    <phoneticPr fontId="1"/>
  </si>
  <si>
    <t>HM7210205</t>
  </si>
  <si>
    <t>[役職／職種]メニューで登録されている職種の内訳コードを設定します。
過去の算定期間を受け入れる場合に、受け入れできます。</t>
    <rPh sb="19" eb="21">
      <t>ショクシュ</t>
    </rPh>
    <phoneticPr fontId="5"/>
  </si>
  <si>
    <t>職務</t>
    <rPh sb="0" eb="2">
      <t>ショクム</t>
    </rPh>
    <phoneticPr fontId="1"/>
  </si>
  <si>
    <t>HM7210206</t>
  </si>
  <si>
    <t>[役職／職種]メニューで登録されている職務の内訳コードを設定します。
過去の算定期間を受け入れる場合に、受け入れできます。</t>
    <rPh sb="19" eb="21">
      <t>ショクム</t>
    </rPh>
    <phoneticPr fontId="5"/>
  </si>
  <si>
    <t>資格等級</t>
    <rPh sb="0" eb="2">
      <t>シカク</t>
    </rPh>
    <rPh sb="2" eb="4">
      <t>トウキュウ</t>
    </rPh>
    <phoneticPr fontId="1"/>
  </si>
  <si>
    <t>HM7210207</t>
  </si>
  <si>
    <t>[役職／職種]メニューで登録されている資格等級の内訳コードを設定します。
過去の算定期間を受け入れる場合に、受け入れできます。</t>
    <rPh sb="19" eb="21">
      <t>シカク</t>
    </rPh>
    <rPh sb="21" eb="23">
      <t>トウキュウ</t>
    </rPh>
    <phoneticPr fontId="5"/>
  </si>
  <si>
    <t>任意項目１</t>
    <rPh sb="0" eb="2">
      <t>ニンイ</t>
    </rPh>
    <rPh sb="2" eb="4">
      <t>コウモク</t>
    </rPh>
    <phoneticPr fontId="1"/>
  </si>
  <si>
    <t>HM7210208</t>
  </si>
  <si>
    <t>[役職／職種]メニューで登録されている任意項目１の内訳コードを設定します。
過去の算定期間を受け入れる場合に、受け入れできます。</t>
    <rPh sb="19" eb="21">
      <t>ニンイ</t>
    </rPh>
    <rPh sb="21" eb="23">
      <t>コウモク</t>
    </rPh>
    <phoneticPr fontId="5"/>
  </si>
  <si>
    <t>任意項目２</t>
    <rPh sb="0" eb="2">
      <t>ニンイ</t>
    </rPh>
    <rPh sb="2" eb="4">
      <t>コウモク</t>
    </rPh>
    <phoneticPr fontId="1"/>
  </si>
  <si>
    <t>HM7210209</t>
  </si>
  <si>
    <t>[役職／職種]メニューで登録されている任意項目２の内訳コードを設定します。
過去の算定期間を受け入れる場合に、受け入れできます。</t>
    <rPh sb="19" eb="21">
      <t>ニンイ</t>
    </rPh>
    <rPh sb="21" eb="23">
      <t>コウモク</t>
    </rPh>
    <phoneticPr fontId="5"/>
  </si>
  <si>
    <t>任意項目３</t>
    <rPh sb="0" eb="2">
      <t>ニンイ</t>
    </rPh>
    <rPh sb="2" eb="4">
      <t>コウモク</t>
    </rPh>
    <phoneticPr fontId="1"/>
  </si>
  <si>
    <t>HM7210210</t>
  </si>
  <si>
    <t>[役職／職種]メニューで登録されている任意項目３の内訳コードを設定します。
過去の算定期間を受け入れる場合に、受け入れできます。</t>
    <rPh sb="19" eb="21">
      <t>ニンイ</t>
    </rPh>
    <rPh sb="21" eb="23">
      <t>コウモク</t>
    </rPh>
    <phoneticPr fontId="5"/>
  </si>
  <si>
    <t>HM7210211</t>
  </si>
  <si>
    <t>[区分]メニューで登録されている各区分の内訳コードを設定します。
過去の算定期間を受け入れる場合に、受け入れできます。</t>
    <phoneticPr fontId="5"/>
  </si>
  <si>
    <t>HM7210212</t>
  </si>
  <si>
    <t>HM7210213</t>
  </si>
  <si>
    <t>HM7210214</t>
  </si>
  <si>
    <t>HM7210215</t>
  </si>
  <si>
    <t>HM7210216</t>
  </si>
  <si>
    <t>HM7210217</t>
  </si>
  <si>
    <t>HM7210218</t>
  </si>
  <si>
    <t>HM7210219</t>
  </si>
  <si>
    <t>HM7210220</t>
  </si>
  <si>
    <t>HM7210221</t>
  </si>
  <si>
    <t>HM7210222</t>
    <phoneticPr fontId="5"/>
  </si>
  <si>
    <t>HM7210223</t>
    <phoneticPr fontId="5"/>
  </si>
  <si>
    <t>HM7210224</t>
    <phoneticPr fontId="5"/>
  </si>
  <si>
    <t>HM7210225</t>
  </si>
  <si>
    <t>総務人事奉行クラウド[私立学校編]</t>
  </si>
  <si>
    <t>『給与奉行クラウド[私立学校編]』をご利用の場合で、家族手当支給区分（メインメニュー右上にある[設定]アイコンから[運用設定]メニューの[社員情報]ページで設定）が「使用する」の場合に受け入れられます。</t>
    <rPh sb="19" eb="21">
      <t>リヨウ</t>
    </rPh>
    <phoneticPr fontId="5"/>
  </si>
  <si>
    <t>『総務人事奉行クラウド[私立学校編]』をご利用の場合に受け入れできます。
形式は、表紙の「日付の形式」参照
【準必須の条件】
部門の名称変更の履歴（名称履歴）を受け入れる場合は、必須になります。</t>
    <rPh sb="65" eb="67">
      <t>ブモン</t>
    </rPh>
    <rPh sb="68" eb="70">
      <t>メイショウ</t>
    </rPh>
    <rPh sb="70" eb="72">
      <t>ヘンコウ</t>
    </rPh>
    <rPh sb="73" eb="75">
      <t>リレキ</t>
    </rPh>
    <rPh sb="76" eb="78">
      <t>メイショウ</t>
    </rPh>
    <rPh sb="78" eb="80">
      <t>リレキ</t>
    </rPh>
    <rPh sb="82" eb="83">
      <t>ウ</t>
    </rPh>
    <rPh sb="84" eb="85">
      <t>イ</t>
    </rPh>
    <rPh sb="87" eb="89">
      <t>バアイ</t>
    </rPh>
    <rPh sb="91" eb="93">
      <t>ヒッス</t>
    </rPh>
    <phoneticPr fontId="5"/>
  </si>
  <si>
    <t>組織改編案データは、『総務人事奉行クラウド[私立学校編]』をご利用の場合に受け入れできます。</t>
    <rPh sb="0" eb="2">
      <t>ソシキ</t>
    </rPh>
    <rPh sb="2" eb="4">
      <t>カイヘン</t>
    </rPh>
    <rPh sb="4" eb="5">
      <t>アン</t>
    </rPh>
    <phoneticPr fontId="5"/>
  </si>
  <si>
    <t>直属上司教職員番号</t>
    <rPh sb="0" eb="2">
      <t>チョクゾク</t>
    </rPh>
    <rPh sb="2" eb="4">
      <t>ジョウシ</t>
    </rPh>
    <phoneticPr fontId="19"/>
  </si>
  <si>
    <t>直属上司教職員番号を受け入れると、自動的に直属上司の氏名が受け入れられます。</t>
  </si>
  <si>
    <t>出向先教職員番号</t>
  </si>
  <si>
    <t>出向元教職員番号</t>
    <phoneticPr fontId="19"/>
  </si>
  <si>
    <t>形式は、表紙の「日付の形式」参照
年末時点の年齢が18歳未満の場合は、自動的に未成年者区分（[給与]ページで設定）に「1：未成年者」が受け入れられます。
『給与奉行クラウド[私立学校編]』をご利用の場合は、生年月日と徴収方法（[社会保険設定]メニューの[基本]ページ、給与体系を使用する場合は[給与体系]メニューの[基本]ページ）から、自動的に年齢が判定され、介護保険区分が受け入れられます。</t>
    <rPh sb="11" eb="13">
      <t>ケイシキ</t>
    </rPh>
    <phoneticPr fontId="5"/>
  </si>
  <si>
    <t>[区分]メニューで登録されている家族手当支給区分の内訳コードを設定します。
配偶者の有無に変更がある場合は、必ず配偶者の有無を含めて設定してください。
『給与奉行クラウド[私立学校編]』をご利用の場合で、家族手当支給区分（メインメニュー右上にある[設定]アイコンから[運用設定]メニューの[社員情報]ページで設定）が「使用する」の場合に受け入れられます。</t>
    <rPh sb="16" eb="18">
      <t>カゾク</t>
    </rPh>
    <rPh sb="18" eb="20">
      <t>テアテ</t>
    </rPh>
    <rPh sb="20" eb="22">
      <t>シキュウ</t>
    </rPh>
    <rPh sb="22" eb="24">
      <t>クブン</t>
    </rPh>
    <rPh sb="161" eb="163">
      <t>シヨウ</t>
    </rPh>
    <rPh sb="167" eb="169">
      <t>バアイ</t>
    </rPh>
    <phoneticPr fontId="5"/>
  </si>
  <si>
    <t>形式は、表紙の「金額の形式」参照
配偶者の有無に変更がある場合は、必ず配偶者の有無を含めて設定してください。
『給与奉行クラウド[私立学校編]』をご利用の場合は、家族手当支給区分（メインメニュー右上にある[設定]アイコンから[運用設定]メニューの[社員情報]ページで設定）が「使用しない」の場合に受け入れられます。</t>
  </si>
  <si>
    <t>[区分]メニューで登録されている家族手当支給区分の内訳コードを設定します。
『給与奉行クラウド[私立学校編]』をご利用の場合で、家族手当支給区分（メインメニュー右上にある[設定]アイコンから[運用設定]メニューで設定）が「使用する」の場合に受け入れられます。</t>
    <rPh sb="16" eb="18">
      <t>カゾク</t>
    </rPh>
    <rPh sb="18" eb="20">
      <t>テアテ</t>
    </rPh>
    <rPh sb="20" eb="22">
      <t>シキュウ</t>
    </rPh>
    <rPh sb="22" eb="24">
      <t>クブン</t>
    </rPh>
    <rPh sb="107" eb="109">
      <t>セッテイ</t>
    </rPh>
    <phoneticPr fontId="5"/>
  </si>
  <si>
    <t>形式は、表紙の「金額の形式」参照
『給与奉行クラウド[私立学校編]』をご利用の場合は、家族手当支給区分（メインメニュー右上にある[設定]アイコンから[運用設定]メニューの[社員情報]ページで設定）が「使用しない」の場合に受け入れられます。</t>
  </si>
  <si>
    <t>※『給与奉行クラウド[私立学校編]』をご利用の場合に受け入れられます。</t>
    <rPh sb="26" eb="27">
      <t>ウ</t>
    </rPh>
    <rPh sb="28" eb="29">
      <t>イ</t>
    </rPh>
    <phoneticPr fontId="21"/>
  </si>
  <si>
    <t>『給与奉行クラウド[私立学校編]』をご利用の場合に受け入れできます。
『給与奉行クラウド[私立学校編]』で登録されている法人口座コードを設定します</t>
    <rPh sb="54" eb="56">
      <t>トウロク</t>
    </rPh>
    <rPh sb="61" eb="63">
      <t>ホウジン</t>
    </rPh>
    <rPh sb="63" eb="65">
      <t>コウザ</t>
    </rPh>
    <rPh sb="69" eb="71">
      <t>セッテイ</t>
    </rPh>
    <phoneticPr fontId="5"/>
  </si>
  <si>
    <t>『給与奉行クラウド[私立学校編]』をご利用の場合に受け入れできます。
『給与奉行クラウド[私立学校編]』で登録されている法人口座コードを設定します。</t>
    <rPh sb="54" eb="56">
      <t>トウロク</t>
    </rPh>
    <rPh sb="69" eb="71">
      <t>セッテイ</t>
    </rPh>
    <phoneticPr fontId="5"/>
  </si>
  <si>
    <t>「事業区分」は『給与奉行クラウド[私立学校編]』または『奉行Edge 労務管理電子化クラウド』をご利用の場合に受け入れできます。
『給与奉行クラウド[私立学校編]』の[事業区分]メニューで登録されている事業区分の内訳コードを設定します。
「労災保険事業区分」と「雇用保険事業区分」は、事業形態（『給与奉行クラウド[私立学校編]』または『奉行Edge 労務管理電子化クラウド』の[労働保険設定]メニューの[基本]ページで設定）が「二元適用事業を含む」の場合に受け入れられます。</t>
  </si>
  <si>
    <t>『給与奉行クラウド[私立学校編]』をご利用の場合に受け入れできます。
1：特別徴収継続　2：一括徴収　3：普通徴収</t>
    <rPh sb="38" eb="40">
      <t>トクベツ</t>
    </rPh>
    <rPh sb="40" eb="42">
      <t>チョウシュウ</t>
    </rPh>
    <rPh sb="42" eb="44">
      <t>ケイゾク</t>
    </rPh>
    <rPh sb="47" eb="49">
      <t>イッカツ</t>
    </rPh>
    <rPh sb="49" eb="51">
      <t>チョウシュウ</t>
    </rPh>
    <phoneticPr fontId="5"/>
  </si>
  <si>
    <t>『奉行Edge 勤怠管理クラウド』または『給与奉行クラウド[私立学校編]』をご利用の場合に受け入れできます。
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</t>
  </si>
  <si>
    <t>桁数は、『給与奉行クラウド[私立学校編]』の勤怠日数の小数桁数（メインメニュー右上にある[設定]アイコンから[運用設定]メニューの[給与賞与]ページ）によって異なります。
「１桁」⇒整数２桁　小数１桁
「２桁」⇒整数２桁　小数２桁
「３桁」⇒整数２桁　小数３桁</t>
    <rPh sb="27" eb="29">
      <t>ショウスウ</t>
    </rPh>
    <rPh sb="29" eb="31">
      <t>ケタスウ</t>
    </rPh>
    <rPh sb="66" eb="68">
      <t>キュウヨ</t>
    </rPh>
    <rPh sb="68" eb="70">
      <t>ショウヨ</t>
    </rPh>
    <rPh sb="88" eb="89">
      <t>ケタ</t>
    </rPh>
    <phoneticPr fontId="5"/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</si>
  <si>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</t>
  </si>
  <si>
    <t>有休の付与および残管理（[休暇基本設定]メニューの[有給休暇]ページで設定）で以下を選択した場合に受け入れできます。
・『給与奉行クラウド[私立学校編]』だけでご利用の場合　　　⇒「当システムで管理する」
・『奉行Edge 勤怠管理クラウド』をご利用の場合 ⇒「給与奉行クラウドで管理する」
形式は、表紙の「日付の形式」参照</t>
    <rPh sb="131" eb="133">
      <t>キュウヨ</t>
    </rPh>
    <rPh sb="133" eb="135">
      <t>ブギョウ</t>
    </rPh>
    <rPh sb="146" eb="148">
      <t>ケイシキ</t>
    </rPh>
    <rPh sb="150" eb="152">
      <t>ヒョウシ</t>
    </rPh>
    <phoneticPr fontId="5"/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</si>
  <si>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桁数は、勤怠日数の小数桁数（メインメニュー右上にある[設定]アイコンから[運用設定]メニューの[社員管理]ページ）によって異なります。
「１桁」⇒整数２桁　小数１桁
「２桁」⇒整数２桁　小数２桁
「３桁」⇒整数２桁　小数３桁</t>
    <rPh sb="178" eb="180">
      <t>キュウヨ</t>
    </rPh>
    <rPh sb="180" eb="182">
      <t>ショウヨ</t>
    </rPh>
    <phoneticPr fontId="5"/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</si>
  <si>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桁数は、勤怠日数の小数桁数（メインメニュー右上にある[設定]アイコンから[運用設定]メニューの[社員管理]ページ）に
よって異なります。
「１桁」⇒整数２桁　小数１桁
「２桁」⇒整数２桁　小数２桁
「３桁」⇒整数２桁　小数３桁</t>
  </si>
  <si>
    <t>『給与奉行クラウド[私立学校編]』をご利用の場合で、有休の付与および残管理（[休暇基本設定]メニューの[有給休暇]ページで設定）で以下を選択した場合に受け入れできます。
・『給与奉行クラウド[私立学校編]』だけでご利用の場合 ⇒「当システムで管理する」
・『奉行Edge 勤怠管理クラウド』をご利用の場合 　　⇒「給与奉行クラウドで管理する」</t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</si>
  <si>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桁数は、勤怠日数の小数桁数（メインメニュー右上にある[設定]アイコンから[運用設定]メニューの[社員管理]ページ）によって異なります。
「１桁」⇒整数２桁　小数１桁
「２桁」⇒整数２桁　小数２桁
「３桁」⇒整数２桁　小数３桁</t>
    <rPh sb="179" eb="181">
      <t>キュウヨ</t>
    </rPh>
    <rPh sb="181" eb="183">
      <t>ショウヨ</t>
    </rPh>
    <phoneticPr fontId="5"/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</si>
  <si>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桁数は、勤怠日数の小数桁数（メインメニュー右上にある[設定]アイコンから[運用設定]メニューの[社員管理]ページ）に
よって異なります。
「１桁」⇒整数２桁　小数１桁
「２桁」⇒整数２桁　小数２桁
「３桁」⇒整数２桁　小数３桁</t>
  </si>
  <si>
    <t>『給与奉行クラウド[私立学校編]』をご利用の場合で、有休の付与および残管理（[休暇基本設定]メニューの[有給休暇]ページで設定）で以下を選択した場合に受け入れできます。
・『給与奉行クラウド[私立学校編]』だけでご利用の場合 ⇒「当システムで管理する」
・『奉行Edge 勤怠管理クラウド』をご利用の場合　　 ⇒「給与奉行クラウドで管理する」</t>
    <phoneticPr fontId="5"/>
  </si>
  <si>
    <t>『奉行Edge 給与明細電子化クラウド』をご利用の場合に、受け入れられます。
0：しない　1：する
給与明細書 - 専用用紙印刷、賞与明細書 - 専用用紙印刷は、項目数（『給与奉行クラウド[私立学校編]』の[給与基本設定]メニューの[明細書]ページで設定）を拡張している場合は、受け入れできません。</t>
  </si>
  <si>
    <t>『奉行Edge 給与明細電子化クラウド』をご利用の場合に、受け入れられます。
0：しない　1：する
有休の付与および残管理（[休暇基本設定]メニューの[有給休暇]ページで設定）で以下を選択した場合に受け入れできます。
・『給与奉行クラウド[私立学校編]』だけでご利用の場合　　　⇒「当システムで管理する」
・『奉行Edge 勤怠管理クラウド』をご利用の場合 ⇒「給与奉行クラウドで管理する」</t>
  </si>
  <si>
    <t>給与体系を複数管理しない場合（[給与体系]メニューの[給与体系 - 設定]画面で設定）は、受け入れできません。
『給与奉行クラウド[私立学校編]』をご利用の場合は、給与体系を使用しない場合（[給与基本設定]メニューの[基本]ページで設定）は、
受け入れできません。
『給与奉行クラウド[私立学校編]』をご利用の場合は、生年月日と徴収方法（ [給与体系]メニューの[基本]ページ）から、自動的に年齢が判定され、介護保険区分が受け入れられます。</t>
  </si>
  <si>
    <t>整数９桁　小数２桁
形式は、表紙の「金額の形式」参照
日数手当５～94は、項目数（『給与奉行クラウド[私立学校編]』の[給与基本設定]メニューの[明細書]ページで設定）を拡張している場合に受入できます。
また、日数手当26～94は、勤怠区分（[勤怠支給控除項目]メニューの[勤怠]ページで設定）が「6:欠勤日数」の場合に受け入れできます。
日数手当６はHM3025502、日数手当７はHM3025503･･･
日数手当27はHM3025523、日数手当28はHM3025524･･･になります。</t>
  </si>
  <si>
    <t>整数９桁　小数２桁
形式は、表紙の「金額の形式」参照
時間手当４はHM3024012、時間手当５はHM3024013･･･になります。
時間手当11～99は、項目数（『給与奉行クラウド[私立学校編]』の[給与基本設定]メニューの[明細書]ページで設定）を拡張している場合に受入できます。
また、時間手当31～99は、勤怠区分（[勤怠支給控除項目]メニューの[勤怠]ページで設定）が「2:遅早時間」または「3:残業時間」の場合に受け入れできます。
時間手当12はHM3025592、時間手当13はHM3025593･･･
時間手当32はHM3025613、時間手当33はHM3025614･･･になります。</t>
    <rPh sb="21" eb="23">
      <t>ケイシキ</t>
    </rPh>
    <rPh sb="28" eb="30">
      <t>ジカン</t>
    </rPh>
    <rPh sb="30" eb="32">
      <t>テア</t>
    </rPh>
    <phoneticPr fontId="5"/>
  </si>
  <si>
    <t>整数９桁　小数２桁
形式は、表紙の「金額の形式」参照
『給与奉行クラウド[私立学校編]』をご利用の場合は、単価の計算式（[計算式]メニューの[支給]ページで設定）を登録している場合に受け入れできます。
給与支給２はHM3024020、給与支給３はHM3024021･･･になります。
給与支給18～96は、項目数（『給与奉行クラウド[私立学校編]』の[給与基本設定]メニューの[明細書]ページで設定）を拡張している場合に受入できます。
給与支給19はHM3025682、給与支給20はHM3025683･･･になります。</t>
    <rPh sb="47" eb="49">
      <t>リヨウ</t>
    </rPh>
    <rPh sb="50" eb="52">
      <t>バアイ</t>
    </rPh>
    <phoneticPr fontId="21"/>
  </si>
  <si>
    <t>整数９桁　小数２桁
形式は、表紙の「金額の形式」参照
『給与奉行クラウド[私立学校編]』をご利用の場合は、単価の計算式（[計算式]メニューの[支給内訳]ページで設定）を登録している場合に受け入れできます。
給与支内２はHM3024082、給与支内３はHM3024083･･･になります。
給与支内11～99は、項目数（『給与奉行クラウド[私立学校編]』の[給与基本設定]メニューの[明細書]ページで設定）を拡張している場合に受入できます。
給与支内12はHM3025762、給与支内13はHM3025763･･･になります。</t>
  </si>
  <si>
    <t>整数９桁　小数２桁
形式は、表紙の「金額の形式」参照
『給与奉行クラウド[私立学校編]』をご利用の場合は、単価の計算式（[計算式]メニューの[控除]ページで設定）を登録している場合に受け入れできます。
給与控除８はHM3024102、給与控除９はHM3024103･･･になります。
給与控除21～99は、項目数（『給与奉行クラウド[私立学校編]』の[給与基本設定]メニューの[明細書]ページで設定）を拡張している場合に受入できます。
給与控除22はHM3025852、給与控除23はHM3025853･･･になります。</t>
    <rPh sb="72" eb="74">
      <t>コウジョ</t>
    </rPh>
    <phoneticPr fontId="4"/>
  </si>
  <si>
    <t>整数９桁　小数２桁
形式は、表紙の「金額の形式」参照
『給与奉行クラウド[私立学校編]』をご利用の場合は、単価の計算式（[計算式]メニューの[控除内訳]ページで設定）を登録している場合に受け入れできます。
給与控内３はHM3024157、給与控内４はHM3024158･･･になります。
給与控内11～99は、項目数（『給与奉行クラウド[私立学校編]』の[給与基本設定]メニューの[明細書]ページで設定）を拡張している場合に受入できます。
給与控内12はHM3025932、給与控内13はHM3025933･･･になります。</t>
    <rPh sb="72" eb="74">
      <t>コウジョ</t>
    </rPh>
    <phoneticPr fontId="21"/>
  </si>
  <si>
    <t>整数９桁　小数２桁
形式は、表紙の「金額の形式」参照
『給与奉行クラウド[私立学校編]』をご利用の場合は、単価の計算式（[計算式]メニューの[支給]ページで設定）を登録している場合に受け入れできます。
賞与支給３はHM3024177、賞与支給４はHM3024178･･･になります。
賞与支給21～99は、項目数（『給与奉行クラウド[私立学校編]』の[給与基本設定]メニューの[明細書]ページで設定）を拡張している場合に受入できます。
賞与支給22はHM3026022、賞与支給23はHM3026023･･･になります。</t>
  </si>
  <si>
    <t>整数９桁　小数２桁
形式は、表紙の「金額の形式」参照
『給与奉行クラウド[私立学校編]』をご利用の場合は、単価の計算式（[計算式]メニューの[支給内訳]ページで設定）を登録している場合に受け入れできます。
賞与支内３はHM3024237、賞与支内４はHM3024238･･･になります。
賞与支内11～99は、項目数（『給与奉行クラウド[私立学校編]』の[給与基本設定]メニューの[明細書]ページで設定）を拡張している場合に受入できます。
賞与支内12はHM3026102、賞与支内13はHM3026103･･･になります。</t>
    <rPh sb="74" eb="76">
      <t>ウチワケ</t>
    </rPh>
    <phoneticPr fontId="21"/>
  </si>
  <si>
    <t>整数９桁　小数２桁
形式は、表紙の「金額の形式」参照
『給与奉行クラウド[私立学校編]』をご利用の場合は、単価の計算式（[計算式]メニューの[控除]ページで設定）を登録している場合に受け入れできます。
賞与控除７はHM3024256、賞与控除８はHM3024257･･･になります。
賞与控除21～99は、項目数（『給与奉行クラウド[私立学校編]』の[給与基本設定]メニューの[明細書]ページで設定）を拡張している場合に受入できます。
賞与控除22はHM3026191、賞与控除23はHM3026192･･･になります。</t>
  </si>
  <si>
    <t>整数９桁　小数２桁
形式は、表紙の「金額の形式」参照
『給与奉行クラウド[私立学校編]』をご利用の場合は、単価の計算式（[計算式]メニューの[控除内訳]ページで設定）を登録している場合に受け入れできます。
賞与控内３はHM3024312、賞与控内４はHM3024313･･･になります。
賞与控内11～99は、項目数（『給与奉行クラウド[私立学校編]』の[給与基本設定]メニューの[明細書]ページで設定）を拡張している場合に受入できます。 
賞与控内12はHM3026271、賞与控内13はHM3026272･･･になります。</t>
    <rPh sb="72" eb="74">
      <t>コウジョ</t>
    </rPh>
    <phoneticPr fontId="21"/>
  </si>
  <si>
    <t>障害者の場合に、「扶養控除等異動申告書」の「C障害者、寡婦、寡婦又は勤労学生」の「左記の内容」を参考に、障害の程度（障害の等級）など障害者に該当する事実を設定します。
『法定調書奉行クラウド[私立学校編]』をご利用の場合は、[控除申告書印刷]メニューで扶養控除等異動申告書を印刷する際に、受け入れた「障害等級等」の内容が印字されます。</t>
    <rPh sb="106" eb="108">
      <t>リヨウ</t>
    </rPh>
    <phoneticPr fontId="21"/>
  </si>
  <si>
    <t>「源泉控除対象配偶者」または「同一生計配偶者である障害者」に該当する場合に、「扶養控除等異動申告書」の以下を参考に、今年の所得の見積額を設定します。
・「A 源泉控除対象配偶者」の「所得の見積額」
・「C 障害者、寡婦、寡婦又は勤労学生」の「左記の内容」に記載されている「所得の見積額」
『法定調書奉行クラウド[私立学校編]』をご利用の場合は、[控除申告書印刷]メニューで扶養控除等異動申告書を印刷する際に、受け入れた「所得の見積額」が印字されます。</t>
    <rPh sb="68" eb="70">
      <t>セッテイ</t>
    </rPh>
    <rPh sb="206" eb="207">
      <t>ウ</t>
    </rPh>
    <rPh sb="208" eb="209">
      <t>イ</t>
    </rPh>
    <phoneticPr fontId="5"/>
  </si>
  <si>
    <t>障害者の場合に、「扶養控除等異動申告書」の「C障害者、寡婦、寡婦又は勤労学生」の「左記の内容」を参考に、障害の程度（障害の等級）など障害者に該当する事実を設定します。
『法定調書奉行クラウド[私立学校編]』をご利用の場合は、[控除申告書印刷]メニューで扶養控除等異動申告書を印刷する際に、受け入れた「障害等級等」の内容が印字されます。</t>
    <rPh sb="77" eb="79">
      <t>セッテイ</t>
    </rPh>
    <phoneticPr fontId="5"/>
  </si>
  <si>
    <t>「扶養親族」に該当する場合に、「扶養控除等異動申告書」の以下を参考に今年の「所得の見積額」を設定します。
・「B 控除対象扶養親族」の「所得の見積額」
・「16歳未満の扶養親族」の「所得の見積額」
『法定調書奉行クラウド[私立学校編]』をご利用の場合は、[控除申告書印刷]メニューで扶養控除等異動申告書を印刷する際に、受け入れた「所得の見積額」が印字されます。</t>
  </si>
  <si>
    <t>保存形式（メインメニュー右上にある[設定]アイコンから[運用設定]メニューを選択し、[社員管理]ページで「項目名やファイルの保存形式を設定する」をクリックから[教職員情報項目設定]メニューの[画像]ページで設定）が「1：リンク先」の場合に、ファイルが保存されている場所およびファイル名を設定します。
「0：ファイル」の場合は、受け入れられません。</t>
  </si>
  <si>
    <t>保存形式（メインメニュー右上にある[設定]アイコンから[運用設定]メニューを選択し、[社員管理]ページで「項目名やファイルの保存形式を設定する」をクリックから[教職員情報項目設定]メニューの[画像]ページで設定）が「1：リンク先」の場合に、ファイルが保存されている場所およびファイル名を設定します。
「0：ファイル」の場合は、受け入れられません。</t>
    <rPh sb="38" eb="40">
      <t>センタク</t>
    </rPh>
    <rPh sb="43" eb="45">
      <t>シャイン</t>
    </rPh>
    <rPh sb="45" eb="47">
      <t>カンリ</t>
    </rPh>
    <rPh sb="53" eb="55">
      <t>コウモク</t>
    </rPh>
    <rPh sb="55" eb="56">
      <t>メイ</t>
    </rPh>
    <phoneticPr fontId="5"/>
  </si>
  <si>
    <t>保存形式（メインメニュー右上にある[設定]アイコンから[運用設定]メニューを選択し、[社員管理]ページで「項目名やファイルの保存形式を設定する」をクリックから[教職員情報項目設定]メニューの[画像]ページで設定）が「1：リンク先」の場合に、ファイルが保存されている場所およびファイル名を設定します。
「0：ファイル」の場合は、受け入れられません。
振込先設定数（メインメニュー右上にある[設定]アイコンから[運用設定]メニューの[社員管理]ページで設定）が「2」以上で、デジタル払い関連情報（メインメニュー右上にある[設定]アイコンから[運用設定]メニューの[社員管理]ページで設定）が「使用する」の場合に受け入れられます。</t>
    <rPh sb="38" eb="40">
      <t>センタク</t>
    </rPh>
    <rPh sb="43" eb="45">
      <t>シャイン</t>
    </rPh>
    <rPh sb="45" eb="47">
      <t>カンリ</t>
    </rPh>
    <rPh sb="53" eb="55">
      <t>コウモク</t>
    </rPh>
    <rPh sb="55" eb="56">
      <t>メイ</t>
    </rPh>
    <phoneticPr fontId="5"/>
  </si>
  <si>
    <t>保存形式（メインメニュー右上にある[設定]アイコンから[運用設定]メニューを選択し、[社員管理]ページで「項目名やファイルの保存形式を設定する」をクリックから[教職員情報項目設定]メニューの[画像]ページで設定）が「1：リンク先」の場合に、ファイルが保存されている場所およびファイル名を設定します。
「0：ファイル」の場合は、受け入れられません。</t>
    <rPh sb="38" eb="40">
      <t>センタク</t>
    </rPh>
    <rPh sb="43" eb="45">
      <t>シャイン</t>
    </rPh>
    <rPh sb="45" eb="47">
      <t>カンリ</t>
    </rPh>
    <rPh sb="53" eb="55">
      <t>コウモク</t>
    </rPh>
    <rPh sb="55" eb="56">
      <t>メイ</t>
    </rPh>
    <rPh sb="67" eb="69">
      <t>セッテイ</t>
    </rPh>
    <phoneticPr fontId="5"/>
  </si>
  <si>
    <t>0：毎月　1：２ヵ月　2：３ヵ月　3：６ヵ月　4：毎日
支給間隔を選択し、支給額を受け入れると、自動的に非課税限度額が受け入れられます。
支給額が通勤費の非課税限度額を超える場合は、自動的に課税通勤費と非課税通勤費に振り分けられます。
『給与奉行クラウド[私立学校編]』をご利用の場合は、非課税通勤費と課税通勤費は、通勤手当の計算式（[計算式]メニューの[教職員情報]ページで設定）が登録されている場合は受け入れできません。</t>
    <rPh sb="2" eb="4">
      <t>マイツキ</t>
    </rPh>
    <rPh sb="9" eb="10">
      <t>ゲツ</t>
    </rPh>
    <rPh sb="15" eb="16">
      <t>ゲツ</t>
    </rPh>
    <rPh sb="21" eb="22">
      <t>ゲツ</t>
    </rPh>
    <rPh sb="25" eb="27">
      <t>マイニチ</t>
    </rPh>
    <rPh sb="139" eb="141">
      <t>リヨウ</t>
    </rPh>
    <rPh sb="142" eb="144">
      <t>バアイ</t>
    </rPh>
    <phoneticPr fontId="5"/>
  </si>
  <si>
    <t>形式は、表紙の「金額の形式」参照
支給額を受け入れると、非課税通勤費と課税通勤費が自動的に受け入れられます。
『給与奉行クラウド[私立学校編]』をご利用の場合は、非課税通勤費と課税通勤費は、通勤手当の計算式（[計算式]メニューの[教職員情報]ページで設定）が登録されている場合は受け入れできません。</t>
    <rPh sb="44" eb="45">
      <t>テキ</t>
    </rPh>
    <phoneticPr fontId="5"/>
  </si>
  <si>
    <t>形式は、表紙の「金額の形式」参照
支給額のうち、非課税分の金額が受け入れられます。直接受け入れることもできます。
『給与奉行クラウド[私立学校編]』をご利用の場合は、通勤手当の計算式（[計算式]メニューの[教職員情報]ページで設定）が登録されている場合は受け入れできません。</t>
    <rPh sb="42" eb="44">
      <t>チョクセツ</t>
    </rPh>
    <rPh sb="44" eb="45">
      <t>ウ</t>
    </rPh>
    <rPh sb="46" eb="47">
      <t>イ</t>
    </rPh>
    <phoneticPr fontId="5"/>
  </si>
  <si>
    <t>形式は、表紙の「金額の形式」参照
支給額のうちの課税分の金額が受け入れられます。直接受け入れることもできます。
『給与奉行クラウド[私立学校編]』をご利用の場合は、通勤手当の計算式（[計算式]メニューの[教職員情報]ページで設定）が登録されている場合は受け入れできません。</t>
  </si>
  <si>
    <t>交通機関名コードを受け入れると、[区分]メニューで登録されている交通機関名の内訳名称が、交通機関名に受け入れられます。
※交通機関名コードは、教職員情報に登録されません。</t>
  </si>
  <si>
    <t>障害内容コードを受け入れると、[区分]メニューで登録されている障害内容の内訳名称が、障害内容に受け入れられます。
※障害内容コードは、教職員情報に登録されません。</t>
    <rPh sb="0" eb="2">
      <t>ショウガイ</t>
    </rPh>
    <rPh sb="2" eb="4">
      <t>ナイヨウ</t>
    </rPh>
    <phoneticPr fontId="5"/>
  </si>
  <si>
    <t>主催者コードを受け入れると、[区分]メニューで登録されている教育・研修主催者の内訳名称が、主催者に受け入れられます。
※主催者コードは、教職員情報に登録されません。</t>
    <rPh sb="0" eb="3">
      <t>シュサイシャ</t>
    </rPh>
    <rPh sb="30" eb="32">
      <t>キョウイク</t>
    </rPh>
    <rPh sb="33" eb="35">
      <t>ケンシュウ</t>
    </rPh>
    <phoneticPr fontId="5"/>
  </si>
  <si>
    <t>教育名称コードを受け入れると、[区分]メニューで登録されている教育・研修名称の内訳名称が、教育名称に受け入れられます。
※教育名称コードは、教職員情報に登録されません。</t>
    <rPh sb="0" eb="2">
      <t>キョウイク</t>
    </rPh>
    <rPh sb="2" eb="4">
      <t>メイショウ</t>
    </rPh>
    <rPh sb="34" eb="36">
      <t>ケンシュウ</t>
    </rPh>
    <phoneticPr fontId="5"/>
  </si>
  <si>
    <t>発行団体コードを受け入れると、[区分]メニューで登録されている免許・資格発行団体の内訳名称が、発行団体に受け入れられます。
※発行団体コードは、教職員情報に登録されません。</t>
    <rPh sb="0" eb="2">
      <t>ハッコウ</t>
    </rPh>
    <rPh sb="2" eb="4">
      <t>ダンタイ</t>
    </rPh>
    <rPh sb="31" eb="33">
      <t>メンキョ</t>
    </rPh>
    <rPh sb="34" eb="36">
      <t>シカク</t>
    </rPh>
    <phoneticPr fontId="5"/>
  </si>
  <si>
    <t>資格名称コードを受け入れると、[区分]メニューで登録されている免許・資格名称の内訳名称が、資格名称に受け入れられます。
※資格名称コードは、教職員情報に登録されません。</t>
    <rPh sb="0" eb="2">
      <t>シカク</t>
    </rPh>
    <rPh sb="2" eb="4">
      <t>メイショウ</t>
    </rPh>
    <rPh sb="31" eb="33">
      <t>メンキョ</t>
    </rPh>
    <phoneticPr fontId="5"/>
  </si>
  <si>
    <t>特技等名称コードを受け入れると、[区分]メニューで登録されている特技等名称の内訳名称が、特技等名称に受け入れられます。
※特技等名称コードは、教職員情報に登録されません。</t>
    <rPh sb="0" eb="2">
      <t>トクギ</t>
    </rPh>
    <rPh sb="2" eb="3">
      <t>トウ</t>
    </rPh>
    <rPh sb="3" eb="5">
      <t>メイショウ</t>
    </rPh>
    <rPh sb="35" eb="37">
      <t>メイショウ</t>
    </rPh>
    <phoneticPr fontId="5"/>
  </si>
  <si>
    <t>適用内容コードを受け入れると、[区分]メニューで登録されている賞罰適用内容の内訳名称が、適用内容に受け入れられます。
※適用内容コードは、教職員情報に登録されません。</t>
    <rPh sb="0" eb="2">
      <t>テキヨウ</t>
    </rPh>
    <rPh sb="2" eb="4">
      <t>ナイヨウ</t>
    </rPh>
    <rPh sb="31" eb="33">
      <t>ショウバツ</t>
    </rPh>
    <phoneticPr fontId="5"/>
  </si>
  <si>
    <t>0：通算しない　1：通算する
「1：通算する」を受け入れた場合は、[教職員情報 - 滞留期間通算設定]画面で所属にチェックが付きます。</t>
    <rPh sb="2" eb="4">
      <t>ツウサン</t>
    </rPh>
    <rPh sb="10" eb="12">
      <t>ツウサン</t>
    </rPh>
    <rPh sb="55" eb="57">
      <t>ショゾク</t>
    </rPh>
    <rPh sb="63" eb="64">
      <t>ツ</t>
    </rPh>
    <phoneticPr fontId="5"/>
  </si>
  <si>
    <t>0：通算しない　1：通算する
「1：通算する」を受け入れた場合は、[教職員情報 - 滞留期間通算設定]画面で役職にチェックが付きます。</t>
    <rPh sb="2" eb="4">
      <t>ツウサン</t>
    </rPh>
    <rPh sb="10" eb="12">
      <t>ツウサン</t>
    </rPh>
    <phoneticPr fontId="5"/>
  </si>
  <si>
    <t>0：通算しない　1：通算する
「1：通算する」を受け入れた場合は、[教職員情報 - 滞留期間通算設定]画面で勤務地にチェックが付きます。</t>
    <rPh sb="2" eb="4">
      <t>ツウサン</t>
    </rPh>
    <rPh sb="10" eb="12">
      <t>ツウサン</t>
    </rPh>
    <rPh sb="55" eb="58">
      <t>キンムチ</t>
    </rPh>
    <phoneticPr fontId="5"/>
  </si>
  <si>
    <t>0：通算しない　1：通算する
「1：通算する」を受け入れた場合は、[教職員情報 - 滞留期間通算設定]画面で職種にチェックが付きます。</t>
    <rPh sb="2" eb="4">
      <t>ツウサン</t>
    </rPh>
    <rPh sb="10" eb="12">
      <t>ツウサン</t>
    </rPh>
    <rPh sb="55" eb="57">
      <t>ショクシュ</t>
    </rPh>
    <phoneticPr fontId="5"/>
  </si>
  <si>
    <t>0：通算しない　1：通算する
「1：通算する」を受け入れた場合は、[教職員情報 - 滞留期間通算設定]画面で職務にチェックが付きます。</t>
    <rPh sb="2" eb="4">
      <t>ツウサン</t>
    </rPh>
    <rPh sb="10" eb="12">
      <t>ツウサン</t>
    </rPh>
    <rPh sb="55" eb="57">
      <t>ショクム</t>
    </rPh>
    <phoneticPr fontId="5"/>
  </si>
  <si>
    <t>0：通算しない　1：通算する
「1：通算する」を受け入れた場合は、[教職員情報 - 滞留期間通算設定]画面で資格等級にチェックが付きます。</t>
    <rPh sb="2" eb="4">
      <t>ツウサン</t>
    </rPh>
    <rPh sb="10" eb="12">
      <t>ツウサン</t>
    </rPh>
    <rPh sb="55" eb="57">
      <t>シカク</t>
    </rPh>
    <rPh sb="57" eb="59">
      <t>トウキュウ</t>
    </rPh>
    <phoneticPr fontId="5"/>
  </si>
  <si>
    <t>0：通算しない　1：通算する
「1：通算する」を受け入れた場合は、[教職員情報 - 滞留期間通算設定]画面で任意項目１にチェックが付きます。</t>
    <rPh sb="2" eb="4">
      <t>ツウサン</t>
    </rPh>
    <rPh sb="10" eb="12">
      <t>ツウサン</t>
    </rPh>
    <rPh sb="55" eb="57">
      <t>ニンイ</t>
    </rPh>
    <rPh sb="57" eb="59">
      <t>コウモク</t>
    </rPh>
    <phoneticPr fontId="5"/>
  </si>
  <si>
    <t>0：通算しない　1：通算する
「1：通算する」を受け入れた場合は、[教職員情報 - 滞留期間通算設定]画面で任意項目２にチェックが付きます。</t>
    <rPh sb="2" eb="4">
      <t>ツウサン</t>
    </rPh>
    <rPh sb="10" eb="12">
      <t>ツウサン</t>
    </rPh>
    <phoneticPr fontId="5"/>
  </si>
  <si>
    <t>0：通算しない　1：通算する
「1：通算する」を受け入れた場合は、[教職員情報 - 滞留期間通算設定]画面で任意項目３にチェックが付きます。</t>
    <rPh sb="2" eb="4">
      <t>ツウサン</t>
    </rPh>
    <rPh sb="10" eb="12">
      <t>ツウサン</t>
    </rPh>
    <phoneticPr fontId="5"/>
  </si>
  <si>
    <t>形式は、表紙の「日付の形式」参照
採用年月日を受け入れると、以下の項目に、自動的に採用年月日と同じ日付が受け入れられます。
・有休起算日（[就業]ページで設定）
＜共済加入区分([社保]ページで設定)が「1：加入」の場合＞
・私学共済－短期・私学共済－長期の資格取得年月日
＜雇用保険区分([労保]ページで設定)が「0：計算不要」以外の場合＞
・雇用保険の資格取得年月日
【すでに登録済みの項目を受け入れる場合の注意点】
以下の項目は変更されません。
必要に応じて、以下の項目も受け入れてください。
・有休起算日（[就業]ページで設定）
・私学共済－短期・私学共済－長期の資格取得年月日（[社保]ページで設定）
・雇用保険の資格取得年月日（[労保]ページで設定）</t>
    <rPh sb="31" eb="33">
      <t>イカ</t>
    </rPh>
    <rPh sb="34" eb="36">
      <t>コウモク</t>
    </rPh>
    <rPh sb="83" eb="85">
      <t>キョウサイ</t>
    </rPh>
    <rPh sb="114" eb="116">
      <t>シガク</t>
    </rPh>
    <rPh sb="116" eb="118">
      <t>キョウサイ</t>
    </rPh>
    <rPh sb="119" eb="121">
      <t>タンキ</t>
    </rPh>
    <rPh sb="122" eb="124">
      <t>シガク</t>
    </rPh>
    <rPh sb="124" eb="126">
      <t>キョウサイ</t>
    </rPh>
    <rPh sb="127" eb="129">
      <t>チョウキ</t>
    </rPh>
    <rPh sb="130" eb="132">
      <t>シカク</t>
    </rPh>
    <rPh sb="132" eb="134">
      <t>シュトク</t>
    </rPh>
    <rPh sb="134" eb="137">
      <t>ネンガッピ</t>
    </rPh>
    <rPh sb="181" eb="183">
      <t>シュトク</t>
    </rPh>
    <rPh sb="183" eb="184">
      <t>ネン</t>
    </rPh>
    <phoneticPr fontId="5"/>
  </si>
  <si>
    <t>採用年月日</t>
  </si>
  <si>
    <t>採用年月日</t>
    <phoneticPr fontId="5"/>
  </si>
  <si>
    <t>形式は、表紙の「日付の形式」参照
私学共済－短期－資格取得年月日を受け入れなくても、共済加入区分が「1：加入」の場合は、初期値として採用年月日（[基本]ページで設定）が受け入れられます。</t>
    <rPh sb="18" eb="25">
      <t>シガクキョウサイータンキ</t>
    </rPh>
    <rPh sb="43" eb="45">
      <t>キョウサイ</t>
    </rPh>
    <phoneticPr fontId="5"/>
  </si>
  <si>
    <t>形式は、表紙の「日付の形式」参照
私学共済－年金－資格取得年月日を受け入れなくても、共済加入区分が「1：加入」の場合は、初期値として採用年月日（[基本]ページで設定）が受け入れられます。</t>
    <rPh sb="18" eb="20">
      <t>シガク</t>
    </rPh>
    <rPh sb="20" eb="22">
      <t>キョウサイ</t>
    </rPh>
    <rPh sb="23" eb="25">
      <t>ネンキン</t>
    </rPh>
    <rPh sb="43" eb="45">
      <t>キョウサイ</t>
    </rPh>
    <phoneticPr fontId="5"/>
  </si>
  <si>
    <t>形式は、表紙の「日付の形式」参照
雇用保険区分が「0：計算不要」以外の場合は、初期値として採用年月日（[基本]ページで設定）が受け入れられます。</t>
    <rPh sb="40" eb="43">
      <t>ショキチ</t>
    </rPh>
    <phoneticPr fontId="5"/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</si>
  <si>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形式は、表紙の「日付の形式」参照
初期値として、採用年月日（[基本]ページで設定）が受け入れられます。</t>
  </si>
  <si>
    <t>形式は、表紙の「日付の形式」参照
＜複数規程を使用しない場合（[退職金基本設定]メニューの[基本]ページで設定）＞
退職金起算日（[退職金規程]メニューの[退職金計算]ページで設定）が「1：使用する」の場合は、受け入れできます。
＜複数規程を使用する場合（[退職金基本設定]メニューの[基本]ページで設定）＞
退職金起算日（[退職金基本設定]メニューの[基本]ページで設定）が「使用する」の場合は、受け入れできます。
初期値として、採用年月日（[基本]ページで設定）が受け入れられます。</t>
    <rPh sb="29" eb="31">
      <t>バアイ</t>
    </rPh>
    <rPh sb="79" eb="84">
      <t>タイショクキンケイサン</t>
    </rPh>
    <phoneticPr fontId="5"/>
  </si>
  <si>
    <t>前回採用年月日</t>
  </si>
  <si>
    <t>【中途採用情報】</t>
  </si>
  <si>
    <t>0：中途採用以外　1：中途採用</t>
  </si>
  <si>
    <t>形式は、表紙の「日付の形式」参照
年月だけでも受け入れられます。
ただし、中途区分が「1：中途採用」の場合は、最新の退職年月日には、年月だけを受け入れられません。</t>
    <rPh sb="18" eb="20">
      <t>ネンゲツ</t>
    </rPh>
    <rPh sb="24" eb="25">
      <t>ウ</t>
    </rPh>
    <rPh sb="26" eb="27">
      <t>イ</t>
    </rPh>
    <rPh sb="38" eb="40">
      <t>チュウト</t>
    </rPh>
    <rPh sb="40" eb="42">
      <t>クブン</t>
    </rPh>
    <rPh sb="52" eb="54">
      <t>バアイ</t>
    </rPh>
    <rPh sb="67" eb="69">
      <t>ネンゲツ</t>
    </rPh>
    <rPh sb="72" eb="73">
      <t>ウ</t>
    </rPh>
    <rPh sb="74" eb="75">
      <t>イ</t>
    </rPh>
    <phoneticPr fontId="5"/>
  </si>
  <si>
    <t>『奉行Edge 勤怠管理クラウド』または『給与奉行クラウド[私立学校編]』をご利用の場合に受け入れできます。
『給与奉行クラウド[私立学校編]』の有給休暇の時間単位付与（[休暇基本設定]メニューの[有給休暇]ページで設定）が「する」の場合は、
受け入れできます。
また、複数の給与体系を使用している場合（『給与奉行クラウド[私立学校編]』の[給与基本設定]メニューの[基本]ページで設定）は、受け入れる教職員の給与体系の時間単位有休（『給与奉行クラウド[私立学校編]』の[給与体系]メニューの[基本]ページで設定）が「1：あり」の場合に受け入れできます。</t>
  </si>
  <si>
    <t>『奉行Edge 勤怠管理クラウド』または『給与奉行クラウド[私立学校編]』をご利用の場合に受け入れできます。
有給休暇の時間単位付与（『給与奉行クラウド[私立学校編]』の[休暇基本設定]メニューの[有給休暇]ページで設定）が「する」の場合は、
受け入れできます。
また、複数の給与体系を使用している場合（『給与奉行クラウド[私立学校編]』の[給与基本設定]メニューの[基本]ページで設定）は、受け入れる教職員の給与体系の時間単位有休（『給与奉行クラウド[私立学校編]』の[給与体系]メニューの[基本]ページで設定）が「1：あり」の場合に受け入れできます。</t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</si>
  <si>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『給与奉行クラウド[私立学校編]』の有給休暇の時間単位付与（[休暇基本設定]メニューの[有給休暇]ページで設定）が「する」の場合は、
受け入れできます。
また、『給与奉行クラウド[私立学校編]』で複数の給与体系を使用している場合（[給与基本設定]メニューの[基本]ページで設定）は、受け入れる教職員の給与体系の時間単位有休（『給与奉行クラウド[私立学校編]』の[給与体系]メニューの[基本]ページで設定）が「1：あり」の場合に受け入れできます。</t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</si>
  <si>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『給与奉行クラウド[私立学校編]』の有給休暇の時間単位付与（[休暇基本設定]メニューの[有給休暇]ページで設定）が「する」の場合は、
受け入れできます。
また、『給与奉行クラウド[私立学校編]』で複数の給与体系を使用している場合（[給与基本設定]メニューの[基本]ページで設定）は、受け入れる教職員の給与体系の時間単位有休（『給与奉行クラウド[私立学校編]』[給与体系]メニューの[基本]ページで設定）が「1：あり」の場合に受け入れできます。</t>
  </si>
  <si>
    <t>有休の付与および残管理（『給与奉行クラウド[私立学校編]』の[休暇基本設定]メニューの[有給休暇]ページまたは『奉行Edge 勤怠管理クラウド』の[休日／休暇基本設定]メニューの[有給休暇]ページで設定）で「他システムで管理する」以外を選択した場合に受け入れできます。
『給与奉行クラウド[私立学校編]』をご利用の場合で、有給休暇の時間単位付与（[休暇基本設定]メニューの[有給休暇]ページで設定）が「する」の場合は、
受け入れできます。
また、複数の給与体系を使用している場合（[給与基本設定]メニューの[基本]ページで設定）は、受け入れる教職員の
給与体系の時間単位有休（[給与体系]メニューの[基本]ページで設定）が「1：あり」の場合に受け入れできます。</t>
  </si>
  <si>
    <t>桁数は、『給与奉行クラウド[私立学校編]』の勤怠日数の小数桁数（メインメニュー右上にある[設定]アイコンから[運用設定]メニューの[給与賞与]ページ）に
よって異なります。
「１桁」⇒整数２桁　小数１桁
「２桁」⇒整数２桁　小数２桁
「３桁」⇒整数２桁　小数３桁
『給与奉行クラウド[私立学校編]』の代替休暇項目（[休暇基本設定]メニューの[代替休暇]ページで設定）が「使用する」の場合は、受け入れできます。
また、『給与奉行クラウド[私立学校編]』で複数の給与体系を使用している場合（[給与基本設定]メニューの[基本]ページで設定）は、受け入れる教職員の給与体系の代替休暇（『給与奉行クラウド[私立学校編]』の[給与体系]メニューの[基本]ページで設定）が「1：あり」の場合に受け入れできます。</t>
    <rPh sb="66" eb="68">
      <t>キュウヨ</t>
    </rPh>
    <rPh sb="68" eb="70">
      <t>ショウヨ</t>
    </rPh>
    <rPh sb="159" eb="161">
      <t>キュウカ</t>
    </rPh>
    <rPh sb="161" eb="163">
      <t>キホン</t>
    </rPh>
    <rPh sb="172" eb="174">
      <t>ダイタイ</t>
    </rPh>
    <rPh sb="174" eb="176">
      <t>キュウカ</t>
    </rPh>
    <rPh sb="186" eb="188">
      <t>シヨウ</t>
    </rPh>
    <phoneticPr fontId="5"/>
  </si>
  <si>
    <t>『給与奉行クラウド[私立学校編]』の代替休暇項目（[休暇基本設定]メニューの[代替休暇]ページで設定）が「使用する」の場合は、受け入れできます。
また、『給与奉行クラウド[私立学校編]』で複数の給与体系を使用している場合（[給与基本設定]メニューの[基本]ページで設定）は、受け入れる教職員の給与体系の代替休暇（『給与奉行クラウド[私立学校編]』の[給与体系]メニューの[基本]ページで設定）が「1：あり」の場合に受け入れできます。</t>
  </si>
  <si>
    <t>『奉行Edge 勤怠管理クラウド』または『給与奉行クラウド[私立学校編]』をご利用の場合に受け入れできます。
『奉行Edge 勤怠管理クラウド』または『給与奉行クラウド[私立学校編]』をご利用の場合で、有給休暇の時間単位付与（[休暇基本設定]メニューの[有給休暇]ページで設定）が「する」の場合、または代替休暇項目（[休暇基本設定]メニューの[代替休暇]ページで設定）が「使用する」の場合は、受け入れできます。
『給与奉行クラウド[私立学校編]』で複数の給与体系を使用している場合（[給与基本設定]メニューの[基本]ページで設定）は、
受け入れる教職員の給与体系の時間単位有休または代替休暇（『給与奉行クラウド[私立学校編]』の[給与体系]メニューの[基本]ページで設定）が「1：あり」の場合に受け入れできます。
また、『奉行Edge 勤怠管理クラウド』のその他休暇１～５の残日数が「1：管理する」かつ時間単位休暇が「1：あり」の場合は、受け入れできます。</t>
  </si>
  <si>
    <t>初期値として教職員氏名のフリガナが受け入れられます。必要に応じて変更します。</t>
  </si>
  <si>
    <t>初期値として教職員氏名が受け入れられます。必要に応じて変更します。
【注意】
口座名義を変更する場合は、フリガナも変更してください。</t>
    <rPh sb="36" eb="38">
      <t>チュウイ</t>
    </rPh>
    <phoneticPr fontId="5"/>
  </si>
  <si>
    <t>『給与奉行クラウド[私立学校編]』をご利用の場合、受け入れできます。
形式は、表紙の「日付の形式」参照</t>
  </si>
  <si>
    <t>『奉行Edge 勤怠管理クラウド』および『給与奉行クラウド[私立学校編]』をご利用の場合、受け入れできます。
形式は、表紙の「日付の形式」参照</t>
  </si>
  <si>
    <t>『給与奉行クラウド[私立学校編]』および『退職金管理 for 総務人事奉行クラウド』をご利用の場合、受け入れできます。
形式は、表紙の「日付の形式」参照</t>
    <rPh sb="44" eb="46">
      <t>リヨウ</t>
    </rPh>
    <rPh sb="47" eb="49">
      <t>バアイ</t>
    </rPh>
    <rPh sb="50" eb="51">
      <t>ウ</t>
    </rPh>
    <rPh sb="52" eb="53">
      <t>イ</t>
    </rPh>
    <phoneticPr fontId="5"/>
  </si>
  <si>
    <t>『給与奉行クラウド[私立学校編]』および『奉行Edge 給与明細電子化クラウド』をご利用の場合に、受け入れられます。
形式は、表紙の「日付の形式」参照</t>
    <rPh sb="42" eb="44">
      <t>リヨウ</t>
    </rPh>
    <rPh sb="45" eb="47">
      <t>バアイ</t>
    </rPh>
    <rPh sb="49" eb="50">
      <t>ウ</t>
    </rPh>
    <rPh sb="51" eb="52">
      <t>イ</t>
    </rPh>
    <phoneticPr fontId="5"/>
  </si>
  <si>
    <t>退職金起算日（[退職金基本設定]メニューの[定年退職等]ページで設定）が「1：使用する」の場合は、受け入れできます。
形式は、表紙の「日付の形式」参照
初期値として、採用年月日（[基本]ページで設定）が受け入れられます。</t>
    <rPh sb="0" eb="6">
      <t>タイショクキンキサンビ</t>
    </rPh>
    <rPh sb="8" eb="11">
      <t>タイショクキン</t>
    </rPh>
    <rPh sb="22" eb="26">
      <t>テイネンタイショク</t>
    </rPh>
    <rPh sb="26" eb="27">
      <t>トウ</t>
    </rPh>
    <phoneticPr fontId="5"/>
  </si>
  <si>
    <t>桁数は、教職員番号の桁数（メインメニュー右上にある[設定]アイコンから[運用設定]メニューの[社員管理]ページ）に
よって異なります。</t>
  </si>
  <si>
    <t>桁数は、教職員番号の桁数（メインメニュー右上にある[設定]アイコンから[運用設定]メニューの[社員管理]ページ）に
よって異なります。</t>
    <rPh sb="10" eb="12">
      <t>ケタスウ</t>
    </rPh>
    <rPh sb="47" eb="49">
      <t>シャイン</t>
    </rPh>
    <rPh sb="49" eb="51">
      <t>カンリ</t>
    </rPh>
    <phoneticPr fontId="5"/>
  </si>
  <si>
    <t>このデータは、『総務人事奉行クラウド[私立学校編]』をご利用の場合に受け入れできます。</t>
  </si>
  <si>
    <t>教職員番号</t>
    <phoneticPr fontId="5"/>
  </si>
  <si>
    <t>桁数は、教職員番号の桁数（メインメニュー右上にある[設定]アイコンから[運用設定]メニューの[社員情報]ページ）に
よって異なります。</t>
    <rPh sb="47" eb="51">
      <t>シャインジョウホウ</t>
    </rPh>
    <phoneticPr fontId="5"/>
  </si>
  <si>
    <t>整数９桁　小数２桁
形式は、表紙の「金額の形式」参照
賃金改定の計算式（[給与計算式]メニューの[支給]ページで設定）を登録している場合に受け入れできます。
支給18～96は、項目数（『給与奉行クラウド[私立学校編]』の[給与基本設定]メニューの[明細書]ページで設定）を拡張している場合に受入できます。
 『項目数拡張 for 給与奉行クラウドｉ』または『給与奉行V ERPクラウド』をご利用の場合に受け入れできます。  
支給２はHM7110002、支給３はHM7110003･･になります。
支給19はHM7110019、支給20はHM7110020･･･になります。
支給29はHM7110033、支給30はHM7110034･･･になります。</t>
  </si>
  <si>
    <t>整数９桁　小数２桁
形式は、表紙の「金額の形式」参照
賃金改定の計算式（[給与計算式]メニューの[支給内訳]ページで設定）を登録している場合に受け入れできます。
支給内訳11～99は、項目数（『給与奉行クラウド[私立学校編]』の[給与基本設定]メニューの[明細書]ページで設定）を拡張している場合に受入できます。
『項目数拡張 for 給与奉行クラウドｉ』または『給与奉行V ERPクラウド』をご利用の場合に受け入れできます。
支給内訳２はHM7110102、支給内訳３はHM7110103･･･になります。
支給内訳12はHM7110112、支給内訳13はHM7110113･･･になります。</t>
    <rPh sb="29" eb="33">
      <t>チンギンカイテイ</t>
    </rPh>
    <rPh sb="39" eb="41">
      <t>キュウヨ</t>
    </rPh>
    <rPh sb="41" eb="43">
      <t>ケイサン</t>
    </rPh>
    <phoneticPr fontId="5"/>
  </si>
  <si>
    <t>整数９桁　小数２桁
形式は、表紙の「金額の形式」参照
賃金改定の計算式（[給与計算式]メニューの[勤怠手当]ページで設定）を登録している場合に受け入れできます。
日数手当５～94は、項目数（『給与奉行クラウド[私立学校編]』の[給与基本設定]メニューの[明細書]ページで設定）を拡張している場合に受入できます。
また、日数手当26～94は、『項目数拡張 for 給与奉行クラウドｉ』または『給与奉行V ERPクラウド』をご利用の場合で、勤怠区分（[勤怠支給控除項目]メニューの[勤怠]ページで設定）が「6:欠勤日数」の場合に受け入れできます。
日数手当６はHM7110203、日数手当７はHM7110204･･･になります。 
日数手当27はHM7110224、日数手当28はHM7110225･･･になります。</t>
  </si>
  <si>
    <t>整数９桁　小数２桁
形式は、表紙の「金額の形式」参照
賃金改定の計算式（[給与計算式]メニューの[勤怠手当]ページで設定）を登録している場合に受け入れできます。
時間手当11～99は、項目数（『給与奉行クラウド[私立学校編]』の[給与基本設定]メニューの[明細書]ページで設定）を拡張している場合に受入できます。
また、時間手当31～99は、『項目数拡張 for 給与奉行クラウドｉ』または『給与奉行V ERPクラウド』をご利用の場合で、勤怠区分（[勤怠支給控除項目]メニューの[勤怠]ページで設定）が「2:遅早時間」または「3:残業時間」の場合に受け入れできます。
時間手当４はHM7110303、時間手当５はHM7110304･･･になります。
時間手当32はHM7110331、時間手当33はHM7110332･･･になります。</t>
  </si>
  <si>
    <t>整数９桁　小数２桁
形式は、表紙の「金額の形式」参照
賃金改定の計算式（[賞与計算式]メニューの[支給]ページで設定）を登録している場合に受け入れできます。
支給21～99は、項目数（『給与奉行クラウド[私立学校編]』の[給与基本設定]メニューの[明細書]ページで設定）を拡張している場合に受入できます。
 『項目数拡張 for 給与奉行クラウドｉ』または『給与奉行V ERPクラウド』をご利用の場合に受け入れできます。
支給３はHM7120003、支給４はHM7120004･･･になります。
支給22はHM7120022、支給23はHM7120023･･になります。</t>
    <rPh sb="31" eb="35">
      <t>チンギンカイテイ</t>
    </rPh>
    <rPh sb="41" eb="43">
      <t>ショウヨ</t>
    </rPh>
    <rPh sb="200" eb="202">
      <t>リヨウ</t>
    </rPh>
    <phoneticPr fontId="21"/>
  </si>
  <si>
    <t>整数９桁　小数２桁
形式は、表紙の「金額の形式」参照
賃金改定の計算式（[賞与計算式]メニューの[支給内訳]ページで設定）を登録している場合に受け入れできます。
支給内訳11～99は、項目数（『給与奉行クラウド[私立学校編]』の[給与基本設定]メニューの[明細書]ページで設定）を拡張している場合に受入できます。
 『項目数拡張 for 給与奉行クラウドｉ』または『給与奉行V ERPクラウド』をご利用の場合に受け入れできます。
支給内訳３はHM7120103、支給内訳４はHM7120104･･･になります。
支給内訳12はHM7120112、支給内訳13はHM7120113･･･になります。</t>
    <rPh sb="29" eb="33">
      <t>チンギンカイテイ</t>
    </rPh>
    <rPh sb="39" eb="41">
      <t>ショウヨ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</si>
</sst>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12"/>
      <name val="メイリオ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ゴシック"/>
      <family val="3"/>
      <charset val="128"/>
    </font>
    <font>
      <b/>
      <u/>
      <sz val="12"/>
      <color indexed="12"/>
      <name val="メイリオ"/>
      <family val="3"/>
      <charset val="128"/>
    </font>
    <font>
      <b/>
      <sz val="10"/>
      <name val="メイリオ"/>
      <family val="3"/>
      <charset val="128"/>
    </font>
    <font>
      <sz val="10"/>
      <name val="メイリオ"/>
      <family val="3"/>
      <charset val="128"/>
    </font>
    <font>
      <sz val="11"/>
      <name val="ＭＳ Ｐゴシック"/>
      <family val="3"/>
      <charset val="128"/>
    </font>
    <font>
      <sz val="16"/>
      <color theme="1"/>
      <name val="Meiryo UI"/>
      <family val="2"/>
      <charset val="128"/>
    </font>
    <font>
      <b/>
      <sz val="10"/>
      <color theme="0"/>
      <name val="メイリオ"/>
      <family val="3"/>
      <charset val="128"/>
    </font>
    <font>
      <b/>
      <sz val="24"/>
      <color theme="0"/>
      <name val="メイリオ"/>
      <family val="3"/>
      <charset val="128"/>
    </font>
    <font>
      <b/>
      <sz val="13"/>
      <name val="メイリオ"/>
      <family val="3"/>
      <charset val="128"/>
    </font>
    <font>
      <sz val="10"/>
      <name val="游ゴシック"/>
      <family val="3"/>
      <charset val="128"/>
    </font>
    <font>
      <sz val="8"/>
      <name val="メイリオ"/>
      <family val="3"/>
      <charset val="128"/>
    </font>
    <font>
      <sz val="9"/>
      <name val="メイリオ"/>
      <family val="3"/>
      <charset val="128"/>
    </font>
    <font>
      <b/>
      <sz val="24"/>
      <name val="メイリオ"/>
      <family val="3"/>
      <charset val="128"/>
    </font>
    <font>
      <sz val="8"/>
      <color rgb="FF00B050"/>
      <name val="メイリオ"/>
      <family val="3"/>
      <charset val="128"/>
    </font>
    <font>
      <sz val="9"/>
      <color indexed="10"/>
      <name val="メイリオ"/>
      <family val="3"/>
      <charset val="128"/>
    </font>
    <font>
      <sz val="11"/>
      <name val="明朝"/>
      <family val="1"/>
      <charset val="128"/>
    </font>
    <font>
      <sz val="6"/>
      <name val="ＭＳ Ｐゴシック"/>
      <family val="3"/>
      <charset val="128"/>
      <scheme val="minor"/>
    </font>
    <font>
      <sz val="10"/>
      <color theme="1"/>
      <name val="メイリオ"/>
      <family val="3"/>
      <charset val="128"/>
    </font>
    <font>
      <sz val="11"/>
      <name val="メイリオ"/>
      <family val="3"/>
      <charset val="128"/>
    </font>
    <font>
      <sz val="24"/>
      <name val="メイリオ"/>
      <family val="3"/>
      <charset val="128"/>
    </font>
    <font>
      <sz val="6"/>
      <name val="ＭＳ Ｐゴシック"/>
      <family val="3"/>
      <charset val="128"/>
    </font>
    <font>
      <sz val="11"/>
      <name val="Consolas"/>
      <family val="3"/>
    </font>
    <font>
      <sz val="9"/>
      <color theme="1"/>
      <name val="メイリオ"/>
      <family val="3"/>
      <charset val="128"/>
    </font>
    <font>
      <sz val="9"/>
      <color indexed="17"/>
      <name val="メイリオ"/>
      <family val="3"/>
      <charset val="128"/>
    </font>
    <font>
      <sz val="14"/>
      <name val="ＭＳ ゴシック"/>
      <family val="3"/>
      <charset val="128"/>
    </font>
    <font>
      <sz val="10"/>
      <color rgb="FF00B050"/>
      <name val="メイリオ"/>
      <family val="3"/>
      <charset val="128"/>
    </font>
    <font>
      <sz val="4"/>
      <name val="メイリオ"/>
      <family val="3"/>
      <charset val="128"/>
    </font>
    <font>
      <b/>
      <sz val="18"/>
      <name val="ＭＳ ゴシック"/>
      <family val="3"/>
      <charset val="128"/>
    </font>
    <font>
      <sz val="9"/>
      <color rgb="FF800000"/>
      <name val="メイリオ"/>
      <family val="3"/>
      <charset val="128"/>
    </font>
    <font>
      <sz val="10"/>
      <color rgb="FF800000"/>
      <name val="メイリオ"/>
      <family val="3"/>
      <charset val="128"/>
    </font>
    <font>
      <b/>
      <sz val="9"/>
      <name val="メイリオ"/>
      <family val="3"/>
      <charset val="128"/>
    </font>
    <font>
      <u/>
      <sz val="15"/>
      <color indexed="12"/>
      <name val="ＭＳ ゴシック"/>
      <family val="3"/>
      <charset val="128"/>
    </font>
    <font>
      <sz val="9"/>
      <color indexed="16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9"/>
      <name val="ＭＳ ゴシック"/>
      <family val="3"/>
      <charset val="128"/>
    </font>
    <font>
      <sz val="10"/>
      <name val="Consolas"/>
      <family val="3"/>
    </font>
    <font>
      <b/>
      <i/>
      <sz val="18"/>
      <name val="メイリオ"/>
      <family val="3"/>
      <charset val="128"/>
    </font>
    <font>
      <sz val="9"/>
      <color indexed="8"/>
      <name val="メイリオ"/>
      <family val="3"/>
      <charset val="128"/>
    </font>
    <font>
      <sz val="15"/>
      <name val="メイリオ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0"/>
      <color indexed="10"/>
      <name val="メイリオ"/>
      <family val="3"/>
      <charset val="128"/>
    </font>
    <font>
      <sz val="9.5"/>
      <name val="ＭＳ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rgb="FF027A8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538DD5"/>
      </left>
      <right/>
      <top style="medium">
        <color rgb="FF538DD5"/>
      </top>
      <bottom/>
      <diagonal/>
    </border>
    <border>
      <left/>
      <right/>
      <top style="medium">
        <color rgb="FF538DD5"/>
      </top>
      <bottom/>
      <diagonal/>
    </border>
    <border>
      <left/>
      <right style="medium">
        <color rgb="FF538DD5"/>
      </right>
      <top style="medium">
        <color rgb="FF538DD5"/>
      </top>
      <bottom/>
      <diagonal/>
    </border>
    <border>
      <left style="medium">
        <color rgb="FF538DD5"/>
      </left>
      <right/>
      <top/>
      <bottom/>
      <diagonal/>
    </border>
    <border>
      <left/>
      <right style="medium">
        <color rgb="FF538DD5"/>
      </right>
      <top/>
      <bottom/>
      <diagonal/>
    </border>
    <border>
      <left style="medium">
        <color rgb="FF538DD5"/>
      </left>
      <right/>
      <top/>
      <bottom style="medium">
        <color rgb="FF538DD5"/>
      </bottom>
      <diagonal/>
    </border>
    <border>
      <left/>
      <right/>
      <top/>
      <bottom style="medium">
        <color rgb="FF538DD5"/>
      </bottom>
      <diagonal/>
    </border>
    <border>
      <left/>
      <right style="medium">
        <color rgb="FF538DD5"/>
      </right>
      <top/>
      <bottom style="medium">
        <color rgb="FF538DD5"/>
      </bottom>
      <diagonal/>
    </border>
    <border>
      <left/>
      <right/>
      <top style="thick">
        <color rgb="FF538DD5"/>
      </top>
      <bottom/>
      <diagonal/>
    </border>
    <border>
      <left style="double">
        <color rgb="FF538DD5"/>
      </left>
      <right/>
      <top style="double">
        <color rgb="FF538DD5"/>
      </top>
      <bottom/>
      <diagonal/>
    </border>
    <border>
      <left/>
      <right/>
      <top style="double">
        <color rgb="FF538DD5"/>
      </top>
      <bottom/>
      <diagonal/>
    </border>
    <border>
      <left/>
      <right style="double">
        <color rgb="FF538DD5"/>
      </right>
      <top style="double">
        <color rgb="FF538DD5"/>
      </top>
      <bottom/>
      <diagonal/>
    </border>
    <border>
      <left style="double">
        <color rgb="FF538DD5"/>
      </left>
      <right/>
      <top/>
      <bottom/>
      <diagonal/>
    </border>
    <border>
      <left/>
      <right style="double">
        <color rgb="FF538DD5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538DD5"/>
      </left>
      <right/>
      <top/>
      <bottom style="double">
        <color rgb="FF538DD5"/>
      </bottom>
      <diagonal/>
    </border>
    <border>
      <left/>
      <right/>
      <top/>
      <bottom style="double">
        <color rgb="FF538DD5"/>
      </bottom>
      <diagonal/>
    </border>
    <border>
      <left/>
      <right style="double">
        <color rgb="FF538DD5"/>
      </right>
      <top/>
      <bottom style="double">
        <color rgb="FF538DD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20" fillId="0" borderId="0"/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9" fillId="0" borderId="0">
      <alignment vertical="center"/>
    </xf>
  </cellStyleXfs>
  <cellXfs count="519">
    <xf numFmtId="0" fontId="0" fillId="0" borderId="0" xfId="0">
      <alignment vertical="center"/>
    </xf>
    <xf numFmtId="0" fontId="7" fillId="3" borderId="5" xfId="1" applyFont="1" applyFill="1" applyBorder="1">
      <alignment vertical="center"/>
    </xf>
    <xf numFmtId="0" fontId="8" fillId="2" borderId="0" xfId="1" applyFont="1" applyFill="1">
      <alignment vertical="center"/>
    </xf>
    <xf numFmtId="0" fontId="8" fillId="2" borderId="0" xfId="1" applyFont="1" applyFill="1" applyAlignment="1">
      <alignment vertical="top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12" fillId="5" borderId="0" xfId="1" applyFont="1" applyFill="1" applyAlignment="1">
      <alignment horizontal="centerContinuous" vertical="center"/>
    </xf>
    <xf numFmtId="0" fontId="8" fillId="2" borderId="13" xfId="1" applyFont="1" applyFill="1" applyBorder="1">
      <alignment vertical="center"/>
    </xf>
    <xf numFmtId="0" fontId="7" fillId="2" borderId="14" xfId="1" applyFont="1" applyFill="1" applyBorder="1">
      <alignment vertical="center"/>
    </xf>
    <xf numFmtId="0" fontId="7" fillId="2" borderId="14" xfId="1" applyFont="1" applyFill="1" applyBorder="1" applyAlignment="1">
      <alignment horizontal="left" vertical="center"/>
    </xf>
    <xf numFmtId="0" fontId="8" fillId="2" borderId="15" xfId="1" applyFont="1" applyFill="1" applyBorder="1">
      <alignment vertical="center"/>
    </xf>
    <xf numFmtId="0" fontId="8" fillId="2" borderId="16" xfId="1" applyFont="1" applyFill="1" applyBorder="1">
      <alignment vertical="center"/>
    </xf>
    <xf numFmtId="0" fontId="13" fillId="2" borderId="0" xfId="1" applyFont="1" applyFill="1">
      <alignment vertical="center"/>
    </xf>
    <xf numFmtId="0" fontId="8" fillId="2" borderId="0" xfId="1" applyFont="1" applyFill="1" applyAlignment="1">
      <alignment horizontal="left" vertical="center"/>
    </xf>
    <xf numFmtId="0" fontId="14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left" vertical="center"/>
    </xf>
    <xf numFmtId="0" fontId="7" fillId="2" borderId="0" xfId="4" applyFont="1" applyFill="1" applyAlignment="1">
      <alignment horizontal="left" vertical="center"/>
    </xf>
    <xf numFmtId="0" fontId="8" fillId="2" borderId="17" xfId="1" applyFont="1" applyFill="1" applyBorder="1">
      <alignment vertical="center"/>
    </xf>
    <xf numFmtId="0" fontId="6" fillId="2" borderId="0" xfId="2" applyNumberFormat="1" applyFill="1" applyBorder="1" applyAlignment="1" applyProtection="1">
      <alignment horizontal="left" vertical="center"/>
    </xf>
    <xf numFmtId="0" fontId="8" fillId="2" borderId="0" xfId="3" applyFont="1" applyFill="1" applyAlignment="1">
      <alignment horizontal="left" vertical="center"/>
    </xf>
    <xf numFmtId="0" fontId="7" fillId="2" borderId="17" xfId="4" applyFont="1" applyFill="1" applyBorder="1">
      <alignment vertical="center"/>
    </xf>
    <xf numFmtId="0" fontId="7" fillId="2" borderId="0" xfId="4" applyFont="1" applyFill="1" applyAlignment="1">
      <alignment vertical="center" wrapText="1"/>
    </xf>
    <xf numFmtId="0" fontId="15" fillId="2" borderId="0" xfId="3" applyFont="1" applyFill="1" applyAlignment="1">
      <alignment horizontal="left" vertical="center"/>
    </xf>
    <xf numFmtId="0" fontId="8" fillId="2" borderId="18" xfId="1" applyFont="1" applyFill="1" applyBorder="1">
      <alignment vertical="center"/>
    </xf>
    <xf numFmtId="0" fontId="8" fillId="2" borderId="19" xfId="1" applyFont="1" applyFill="1" applyBorder="1">
      <alignment vertical="center"/>
    </xf>
    <xf numFmtId="0" fontId="16" fillId="2" borderId="19" xfId="1" applyFont="1" applyFill="1" applyBorder="1" applyAlignment="1">
      <alignment horizontal="left" vertical="center"/>
    </xf>
    <xf numFmtId="49" fontId="8" fillId="2" borderId="19" xfId="1" applyNumberFormat="1" applyFont="1" applyFill="1" applyBorder="1" applyAlignment="1">
      <alignment horizontal="left" vertical="center"/>
    </xf>
    <xf numFmtId="0" fontId="8" fillId="2" borderId="19" xfId="1" applyFont="1" applyFill="1" applyBorder="1" applyAlignment="1">
      <alignment horizontal="left" vertical="center"/>
    </xf>
    <xf numFmtId="0" fontId="8" fillId="2" borderId="20" xfId="1" applyFont="1" applyFill="1" applyBorder="1">
      <alignment vertical="center"/>
    </xf>
    <xf numFmtId="0" fontId="8" fillId="2" borderId="14" xfId="1" applyFont="1" applyFill="1" applyBorder="1">
      <alignment vertical="center"/>
    </xf>
    <xf numFmtId="0" fontId="12" fillId="6" borderId="0" xfId="1" applyFont="1" applyFill="1" applyAlignment="1">
      <alignment horizontal="centerContinuous" vertical="center"/>
    </xf>
    <xf numFmtId="0" fontId="17" fillId="2" borderId="0" xfId="1" applyFont="1" applyFill="1" applyAlignment="1">
      <alignment horizontal="centerContinuous" vertical="center"/>
    </xf>
    <xf numFmtId="0" fontId="7" fillId="2" borderId="21" xfId="1" applyFont="1" applyFill="1" applyBorder="1" applyAlignment="1">
      <alignment horizontal="center" wrapText="1"/>
    </xf>
    <xf numFmtId="14" fontId="7" fillId="2" borderId="21" xfId="1" applyNumberFormat="1" applyFont="1" applyFill="1" applyBorder="1" applyAlignment="1">
      <alignment horizontal="right" vertical="center" wrapText="1"/>
    </xf>
    <xf numFmtId="0" fontId="7" fillId="2" borderId="0" xfId="1" applyFont="1" applyFill="1" applyAlignment="1">
      <alignment horizontal="center" wrapText="1"/>
    </xf>
    <xf numFmtId="0" fontId="8" fillId="2" borderId="22" xfId="1" applyFont="1" applyFill="1" applyBorder="1">
      <alignment vertical="center"/>
    </xf>
    <xf numFmtId="0" fontId="8" fillId="2" borderId="23" xfId="1" applyFont="1" applyFill="1" applyBorder="1">
      <alignment vertical="center"/>
    </xf>
    <xf numFmtId="0" fontId="8" fillId="2" borderId="24" xfId="1" applyFont="1" applyFill="1" applyBorder="1">
      <alignment vertical="center"/>
    </xf>
    <xf numFmtId="0" fontId="8" fillId="2" borderId="25" xfId="1" applyFont="1" applyFill="1" applyBorder="1">
      <alignment vertical="center"/>
    </xf>
    <xf numFmtId="0" fontId="7" fillId="2" borderId="0" xfId="1" applyFont="1" applyFill="1">
      <alignment vertical="center"/>
    </xf>
    <xf numFmtId="0" fontId="8" fillId="2" borderId="26" xfId="1" applyFont="1" applyFill="1" applyBorder="1">
      <alignment vertical="center"/>
    </xf>
    <xf numFmtId="0" fontId="8" fillId="2" borderId="0" xfId="4" applyFont="1" applyFill="1">
      <alignment vertical="center"/>
    </xf>
    <xf numFmtId="0" fontId="7" fillId="2" borderId="26" xfId="4" applyFont="1" applyFill="1" applyBorder="1">
      <alignment vertical="center"/>
    </xf>
    <xf numFmtId="0" fontId="15" fillId="2" borderId="0" xfId="3" applyFont="1" applyFill="1" applyAlignment="1">
      <alignment horizontal="left" vertical="top"/>
    </xf>
    <xf numFmtId="0" fontId="8" fillId="2" borderId="26" xfId="3" applyFont="1" applyFill="1" applyBorder="1">
      <alignment vertical="center"/>
    </xf>
    <xf numFmtId="0" fontId="8" fillId="2" borderId="0" xfId="3" applyFont="1" applyFill="1" applyAlignment="1">
      <alignment vertical="center" wrapText="1"/>
    </xf>
    <xf numFmtId="0" fontId="7" fillId="3" borderId="2" xfId="1" applyFont="1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8" fillId="3" borderId="27" xfId="1" applyFont="1" applyFill="1" applyBorder="1">
      <alignment vertical="center"/>
    </xf>
    <xf numFmtId="0" fontId="8" fillId="3" borderId="11" xfId="1" applyFont="1" applyFill="1" applyBorder="1">
      <alignment vertical="center"/>
    </xf>
    <xf numFmtId="49" fontId="8" fillId="2" borderId="2" xfId="1" applyNumberFormat="1" applyFont="1" applyFill="1" applyBorder="1">
      <alignment vertical="center"/>
    </xf>
    <xf numFmtId="49" fontId="8" fillId="2" borderId="10" xfId="1" applyNumberFormat="1" applyFont="1" applyFill="1" applyBorder="1">
      <alignment vertical="center"/>
    </xf>
    <xf numFmtId="49" fontId="8" fillId="2" borderId="11" xfId="1" applyNumberFormat="1" applyFont="1" applyFill="1" applyBorder="1">
      <alignment vertical="center"/>
    </xf>
    <xf numFmtId="49" fontId="8" fillId="2" borderId="2" xfId="1" applyNumberFormat="1" applyFont="1" applyFill="1" applyBorder="1" applyAlignment="1">
      <alignment horizontal="left" vertical="center"/>
    </xf>
    <xf numFmtId="49" fontId="8" fillId="2" borderId="10" xfId="1" applyNumberFormat="1" applyFont="1" applyFill="1" applyBorder="1" applyAlignment="1">
      <alignment horizontal="left" vertical="center"/>
    </xf>
    <xf numFmtId="49" fontId="8" fillId="2" borderId="11" xfId="1" applyNumberFormat="1" applyFont="1" applyFill="1" applyBorder="1" applyAlignment="1">
      <alignment horizontal="left" vertical="center"/>
    </xf>
    <xf numFmtId="49" fontId="8" fillId="2" borderId="0" xfId="1" applyNumberFormat="1" applyFont="1" applyFill="1" applyAlignment="1">
      <alignment horizontal="left" vertical="center"/>
    </xf>
    <xf numFmtId="0" fontId="15" fillId="2" borderId="0" xfId="4" applyFont="1" applyFill="1" applyAlignment="1">
      <alignment horizontal="left" vertical="center"/>
    </xf>
    <xf numFmtId="0" fontId="8" fillId="3" borderId="28" xfId="1" applyFont="1" applyFill="1" applyBorder="1">
      <alignment vertical="center"/>
    </xf>
    <xf numFmtId="0" fontId="8" fillId="3" borderId="3" xfId="1" applyFont="1" applyFill="1" applyBorder="1">
      <alignment vertical="center"/>
    </xf>
    <xf numFmtId="0" fontId="8" fillId="3" borderId="0" xfId="1" applyFont="1" applyFill="1">
      <alignment vertical="center"/>
    </xf>
    <xf numFmtId="0" fontId="7" fillId="3" borderId="2" xfId="1" applyFont="1" applyFill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0" fontId="8" fillId="2" borderId="10" xfId="1" applyFont="1" applyFill="1" applyBorder="1" applyAlignment="1">
      <alignment horizontal="left" vertical="center"/>
    </xf>
    <xf numFmtId="0" fontId="8" fillId="2" borderId="11" xfId="1" applyFont="1" applyFill="1" applyBorder="1" applyAlignment="1">
      <alignment horizontal="left" vertical="center"/>
    </xf>
    <xf numFmtId="0" fontId="16" fillId="2" borderId="2" xfId="1" applyFont="1" applyFill="1" applyBorder="1" applyAlignment="1">
      <alignment horizontal="left" vertical="center"/>
    </xf>
    <xf numFmtId="0" fontId="16" fillId="2" borderId="10" xfId="1" applyFont="1" applyFill="1" applyBorder="1" applyAlignment="1">
      <alignment horizontal="left" vertical="center"/>
    </xf>
    <xf numFmtId="0" fontId="16" fillId="2" borderId="11" xfId="1" applyFont="1" applyFill="1" applyBorder="1" applyAlignment="1">
      <alignment horizontal="left" vertical="center"/>
    </xf>
    <xf numFmtId="0" fontId="16" fillId="2" borderId="0" xfId="1" applyFont="1" applyFill="1" applyAlignment="1">
      <alignment horizontal="left" vertical="center"/>
    </xf>
    <xf numFmtId="0" fontId="18" fillId="2" borderId="0" xfId="4" applyFont="1" applyFill="1" applyAlignment="1">
      <alignment horizontal="left" vertical="center"/>
    </xf>
    <xf numFmtId="0" fontId="8" fillId="2" borderId="29" xfId="1" applyFont="1" applyFill="1" applyBorder="1">
      <alignment vertical="center"/>
    </xf>
    <xf numFmtId="0" fontId="8" fillId="2" borderId="30" xfId="1" applyFont="1" applyFill="1" applyBorder="1">
      <alignment vertical="center"/>
    </xf>
    <xf numFmtId="0" fontId="8" fillId="2" borderId="31" xfId="1" applyFont="1" applyFill="1" applyBorder="1">
      <alignment vertical="center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12" fillId="5" borderId="0" xfId="0" applyFont="1" applyFill="1" applyAlignment="1">
      <alignment horizontal="centerContinuous" vertical="center"/>
    </xf>
    <xf numFmtId="0" fontId="12" fillId="5" borderId="0" xfId="0" applyFont="1" applyFill="1" applyAlignment="1">
      <alignment horizontal="centerContinuous" vertical="top"/>
    </xf>
    <xf numFmtId="0" fontId="11" fillId="5" borderId="32" xfId="0" applyFont="1" applyFill="1" applyBorder="1" applyAlignment="1">
      <alignment horizontal="center" vertical="center"/>
    </xf>
    <xf numFmtId="0" fontId="11" fillId="5" borderId="33" xfId="0" applyFont="1" applyFill="1" applyBorder="1" applyAlignment="1">
      <alignment horizontal="center" vertical="center"/>
    </xf>
    <xf numFmtId="0" fontId="11" fillId="5" borderId="34" xfId="0" applyFont="1" applyFill="1" applyBorder="1" applyAlignment="1">
      <alignment horizontal="center" vertical="center"/>
    </xf>
    <xf numFmtId="0" fontId="7" fillId="7" borderId="7" xfId="0" applyFont="1" applyFill="1" applyBorder="1">
      <alignment vertical="center"/>
    </xf>
    <xf numFmtId="0" fontId="7" fillId="7" borderId="8" xfId="0" applyFont="1" applyFill="1" applyBorder="1">
      <alignment vertical="center"/>
    </xf>
    <xf numFmtId="0" fontId="7" fillId="7" borderId="9" xfId="0" applyFont="1" applyFill="1" applyBorder="1">
      <alignment vertical="center"/>
    </xf>
    <xf numFmtId="0" fontId="8" fillId="0" borderId="35" xfId="5" applyFont="1" applyBorder="1" applyAlignment="1">
      <alignment horizontal="left" vertical="center" wrapText="1"/>
    </xf>
    <xf numFmtId="0" fontId="8" fillId="0" borderId="36" xfId="6" applyFont="1" applyBorder="1" applyAlignment="1">
      <alignment horizontal="center" vertical="center" wrapText="1"/>
    </xf>
    <xf numFmtId="0" fontId="8" fillId="0" borderId="37" xfId="6" applyFont="1" applyBorder="1" applyAlignment="1">
      <alignment vertical="center" wrapText="1"/>
    </xf>
    <xf numFmtId="0" fontId="7" fillId="4" borderId="38" xfId="5" applyFont="1" applyFill="1" applyBorder="1" applyAlignment="1">
      <alignment horizontal="left" vertical="top"/>
    </xf>
    <xf numFmtId="0" fontId="7" fillId="4" borderId="39" xfId="0" applyFont="1" applyFill="1" applyBorder="1" applyAlignment="1">
      <alignment vertical="top"/>
    </xf>
    <xf numFmtId="49" fontId="8" fillId="0" borderId="41" xfId="5" applyNumberFormat="1" applyFont="1" applyBorder="1" applyAlignment="1">
      <alignment horizontal="left" vertical="center" wrapText="1"/>
    </xf>
    <xf numFmtId="0" fontId="8" fillId="0" borderId="42" xfId="0" applyFont="1" applyBorder="1" applyAlignment="1">
      <alignment horizontal="left" vertical="center" wrapText="1"/>
    </xf>
    <xf numFmtId="49" fontId="8" fillId="0" borderId="4" xfId="5" applyNumberFormat="1" applyFont="1" applyBorder="1" applyAlignment="1">
      <alignment horizontal="left" vertical="center" wrapText="1"/>
    </xf>
    <xf numFmtId="0" fontId="8" fillId="0" borderId="44" xfId="0" applyFont="1" applyBorder="1" applyAlignment="1">
      <alignment horizontal="left" vertical="center" wrapText="1"/>
    </xf>
    <xf numFmtId="0" fontId="8" fillId="0" borderId="49" xfId="6" applyFont="1" applyBorder="1" applyAlignment="1">
      <alignment horizontal="left" vertical="center" wrapText="1"/>
    </xf>
    <xf numFmtId="0" fontId="8" fillId="0" borderId="50" xfId="6" applyFont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0" fontId="8" fillId="0" borderId="0" xfId="6" applyFont="1">
      <alignment vertical="center"/>
    </xf>
    <xf numFmtId="0" fontId="8" fillId="0" borderId="0" xfId="0" applyFont="1" applyAlignment="1">
      <alignment horizontal="center" vertical="center"/>
    </xf>
    <xf numFmtId="0" fontId="23" fillId="0" borderId="0" xfId="8" applyFont="1" applyAlignment="1">
      <alignment vertical="center"/>
    </xf>
    <xf numFmtId="0" fontId="23" fillId="0" borderId="0" xfId="8" applyFont="1" applyAlignment="1">
      <alignment horizontal="center" vertical="center" wrapText="1"/>
    </xf>
    <xf numFmtId="0" fontId="23" fillId="0" borderId="0" xfId="8" applyFont="1" applyAlignment="1">
      <alignment horizontal="center" vertical="center"/>
    </xf>
    <xf numFmtId="0" fontId="24" fillId="0" borderId="58" xfId="0" applyFont="1" applyBorder="1">
      <alignment vertical="center"/>
    </xf>
    <xf numFmtId="0" fontId="24" fillId="0" borderId="61" xfId="0" applyFont="1" applyBorder="1">
      <alignment vertical="center"/>
    </xf>
    <xf numFmtId="0" fontId="24" fillId="0" borderId="62" xfId="0" applyFont="1" applyBorder="1">
      <alignment vertical="center"/>
    </xf>
    <xf numFmtId="0" fontId="8" fillId="0" borderId="0" xfId="0" applyFont="1" applyAlignment="1"/>
    <xf numFmtId="0" fontId="8" fillId="0" borderId="8" xfId="0" applyFont="1" applyBorder="1">
      <alignment vertical="center"/>
    </xf>
    <xf numFmtId="0" fontId="7" fillId="9" borderId="40" xfId="6" applyFont="1" applyFill="1" applyBorder="1" applyAlignment="1">
      <alignment horizontal="center" vertical="center"/>
    </xf>
    <xf numFmtId="0" fontId="7" fillId="9" borderId="49" xfId="6" applyFont="1" applyFill="1" applyBorder="1" applyAlignment="1">
      <alignment horizontal="center" vertical="center"/>
    </xf>
    <xf numFmtId="0" fontId="7" fillId="9" borderId="50" xfId="6" applyFont="1" applyFill="1" applyBorder="1" applyAlignment="1">
      <alignment horizontal="center" vertical="center"/>
    </xf>
    <xf numFmtId="0" fontId="7" fillId="9" borderId="67" xfId="6" applyFont="1" applyFill="1" applyBorder="1" applyAlignment="1">
      <alignment horizontal="center" vertical="center"/>
    </xf>
    <xf numFmtId="0" fontId="7" fillId="9" borderId="7" xfId="0" applyFont="1" applyFill="1" applyBorder="1">
      <alignment vertical="center"/>
    </xf>
    <xf numFmtId="0" fontId="7" fillId="9" borderId="8" xfId="0" applyFont="1" applyFill="1" applyBorder="1">
      <alignment vertical="center"/>
    </xf>
    <xf numFmtId="0" fontId="7" fillId="9" borderId="9" xfId="0" applyFont="1" applyFill="1" applyBorder="1">
      <alignment vertical="center"/>
    </xf>
    <xf numFmtId="0" fontId="16" fillId="0" borderId="59" xfId="0" applyFont="1" applyBorder="1" applyAlignment="1">
      <alignment horizontal="left" vertical="center" wrapText="1"/>
    </xf>
    <xf numFmtId="0" fontId="8" fillId="0" borderId="68" xfId="0" applyFont="1" applyBorder="1" applyAlignment="1">
      <alignment vertical="center" wrapText="1"/>
    </xf>
    <xf numFmtId="49" fontId="26" fillId="0" borderId="63" xfId="0" applyNumberFormat="1" applyFont="1" applyBorder="1" applyAlignment="1">
      <alignment horizontal="center" vertical="center"/>
    </xf>
    <xf numFmtId="49" fontId="8" fillId="0" borderId="69" xfId="0" applyNumberFormat="1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16" fillId="0" borderId="68" xfId="0" applyFont="1" applyBorder="1" applyAlignment="1">
      <alignment horizontal="left" vertical="center" wrapText="1"/>
    </xf>
    <xf numFmtId="0" fontId="8" fillId="0" borderId="70" xfId="0" applyFont="1" applyBorder="1" applyAlignment="1">
      <alignment vertical="center" wrapText="1"/>
    </xf>
    <xf numFmtId="49" fontId="26" fillId="0" borderId="71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16" fillId="0" borderId="70" xfId="0" applyFont="1" applyBorder="1" applyAlignment="1">
      <alignment horizontal="left" vertical="center" wrapText="1"/>
    </xf>
    <xf numFmtId="49" fontId="26" fillId="0" borderId="66" xfId="0" applyNumberFormat="1" applyFont="1" applyBorder="1" applyAlignment="1">
      <alignment horizontal="center" vertical="center"/>
    </xf>
    <xf numFmtId="49" fontId="8" fillId="0" borderId="41" xfId="0" applyNumberFormat="1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23" fillId="0" borderId="61" xfId="8" applyFont="1" applyBorder="1" applyAlignment="1">
      <alignment vertical="center"/>
    </xf>
    <xf numFmtId="0" fontId="23" fillId="0" borderId="61" xfId="8" applyFont="1" applyBorder="1" applyAlignment="1">
      <alignment horizontal="center" vertical="center" wrapText="1"/>
    </xf>
    <xf numFmtId="0" fontId="23" fillId="0" borderId="61" xfId="8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73" xfId="0" applyFont="1" applyBorder="1">
      <alignment vertical="center"/>
    </xf>
    <xf numFmtId="0" fontId="26" fillId="0" borderId="63" xfId="6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8" fillId="0" borderId="60" xfId="6" applyFont="1" applyBorder="1" applyAlignment="1">
      <alignment horizontal="center" vertical="center"/>
    </xf>
    <xf numFmtId="0" fontId="8" fillId="0" borderId="38" xfId="6" applyFont="1" applyBorder="1" applyAlignment="1">
      <alignment horizontal="center" vertical="center"/>
    </xf>
    <xf numFmtId="0" fontId="16" fillId="0" borderId="68" xfId="0" applyFont="1" applyBorder="1" applyAlignment="1">
      <alignment vertical="center" wrapText="1"/>
    </xf>
    <xf numFmtId="0" fontId="8" fillId="0" borderId="74" xfId="0" applyFont="1" applyBorder="1">
      <alignment vertical="center"/>
    </xf>
    <xf numFmtId="0" fontId="26" fillId="0" borderId="71" xfId="6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4" xfId="6" applyFont="1" applyBorder="1" applyAlignment="1">
      <alignment horizontal="center" vertical="center"/>
    </xf>
    <xf numFmtId="0" fontId="16" fillId="0" borderId="70" xfId="0" applyFont="1" applyBorder="1" applyAlignment="1">
      <alignment vertical="center" wrapText="1"/>
    </xf>
    <xf numFmtId="0" fontId="27" fillId="0" borderId="70" xfId="0" applyFont="1" applyBorder="1">
      <alignment vertical="center"/>
    </xf>
    <xf numFmtId="0" fontId="8" fillId="0" borderId="44" xfId="6" applyFont="1" applyBorder="1" applyAlignment="1">
      <alignment horizontal="center" vertical="center"/>
    </xf>
    <xf numFmtId="0" fontId="8" fillId="0" borderId="75" xfId="0" applyFont="1" applyBorder="1">
      <alignment vertical="center"/>
    </xf>
    <xf numFmtId="0" fontId="26" fillId="0" borderId="76" xfId="6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5" xfId="6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27" fillId="0" borderId="77" xfId="0" applyFont="1" applyBorder="1">
      <alignment vertical="center"/>
    </xf>
    <xf numFmtId="0" fontId="8" fillId="0" borderId="61" xfId="0" applyFont="1" applyBorder="1">
      <alignment vertical="center"/>
    </xf>
    <xf numFmtId="0" fontId="7" fillId="4" borderId="7" xfId="6" applyFont="1" applyFill="1" applyBorder="1" applyAlignment="1"/>
    <xf numFmtId="0" fontId="7" fillId="4" borderId="8" xfId="6" applyFont="1" applyFill="1" applyBorder="1" applyAlignment="1"/>
    <xf numFmtId="0" fontId="8" fillId="4" borderId="9" xfId="6" applyFont="1" applyFill="1" applyBorder="1" applyAlignment="1"/>
    <xf numFmtId="0" fontId="8" fillId="0" borderId="68" xfId="6" applyFont="1" applyBorder="1">
      <alignment vertical="center"/>
    </xf>
    <xf numFmtId="0" fontId="26" fillId="0" borderId="78" xfId="6" applyFont="1" applyBorder="1" applyAlignment="1">
      <alignment horizontal="center" vertical="center"/>
    </xf>
    <xf numFmtId="49" fontId="8" fillId="0" borderId="69" xfId="6" applyNumberFormat="1" applyFont="1" applyBorder="1" applyAlignment="1">
      <alignment horizontal="center" vertical="center"/>
    </xf>
    <xf numFmtId="0" fontId="8" fillId="0" borderId="64" xfId="6" applyFont="1" applyBorder="1" applyAlignment="1">
      <alignment horizontal="center" vertical="center"/>
    </xf>
    <xf numFmtId="0" fontId="16" fillId="0" borderId="79" xfId="6" applyFont="1" applyBorder="1">
      <alignment vertical="center"/>
    </xf>
    <xf numFmtId="0" fontId="8" fillId="0" borderId="77" xfId="6" applyFont="1" applyBorder="1">
      <alignment vertical="center"/>
    </xf>
    <xf numFmtId="0" fontId="26" fillId="0" borderId="11" xfId="6" applyFont="1" applyBorder="1" applyAlignment="1">
      <alignment horizontal="center" vertical="center"/>
    </xf>
    <xf numFmtId="0" fontId="8" fillId="0" borderId="2" xfId="6" applyFont="1" applyBorder="1" applyAlignment="1">
      <alignment horizontal="center" vertical="center"/>
    </xf>
    <xf numFmtId="0" fontId="8" fillId="0" borderId="41" xfId="6" applyFont="1" applyBorder="1" applyAlignment="1">
      <alignment horizontal="center" vertical="center"/>
    </xf>
    <xf numFmtId="0" fontId="16" fillId="0" borderId="70" xfId="6" applyFont="1" applyBorder="1">
      <alignment vertical="center"/>
    </xf>
    <xf numFmtId="0" fontId="26" fillId="0" borderId="0" xfId="8" applyFont="1" applyAlignment="1">
      <alignment horizontal="center" vertical="center"/>
    </xf>
    <xf numFmtId="49" fontId="8" fillId="0" borderId="60" xfId="6" applyNumberFormat="1" applyFont="1" applyBorder="1" applyAlignment="1">
      <alignment horizontal="center" vertical="center"/>
    </xf>
    <xf numFmtId="0" fontId="16" fillId="0" borderId="68" xfId="6" applyFont="1" applyBorder="1">
      <alignment vertical="center"/>
    </xf>
    <xf numFmtId="0" fontId="8" fillId="0" borderId="70" xfId="6" applyFont="1" applyBorder="1">
      <alignment vertical="center"/>
    </xf>
    <xf numFmtId="0" fontId="26" fillId="0" borderId="11" xfId="8" applyFont="1" applyBorder="1" applyAlignment="1">
      <alignment horizontal="center" vertical="center"/>
    </xf>
    <xf numFmtId="0" fontId="8" fillId="0" borderId="11" xfId="6" applyFont="1" applyBorder="1" applyAlignment="1">
      <alignment horizontal="center" vertical="center"/>
    </xf>
    <xf numFmtId="0" fontId="26" fillId="0" borderId="74" xfId="8" applyFont="1" applyBorder="1" applyAlignment="1">
      <alignment horizontal="center" vertical="center"/>
    </xf>
    <xf numFmtId="49" fontId="8" fillId="0" borderId="4" xfId="6" applyNumberFormat="1" applyFont="1" applyBorder="1" applyAlignment="1">
      <alignment horizontal="center" vertical="center"/>
    </xf>
    <xf numFmtId="0" fontId="8" fillId="4" borderId="8" xfId="6" applyFont="1" applyFill="1" applyBorder="1" applyAlignment="1"/>
    <xf numFmtId="0" fontId="7" fillId="4" borderId="7" xfId="0" applyFont="1" applyFill="1" applyBorder="1" applyAlignment="1"/>
    <xf numFmtId="0" fontId="8" fillId="0" borderId="68" xfId="0" applyFont="1" applyBorder="1">
      <alignment vertical="center"/>
    </xf>
    <xf numFmtId="0" fontId="26" fillId="0" borderId="78" xfId="0" applyFont="1" applyBorder="1" applyAlignment="1">
      <alignment horizontal="center" vertical="center"/>
    </xf>
    <xf numFmtId="0" fontId="8" fillId="0" borderId="77" xfId="0" applyFont="1" applyBorder="1">
      <alignment vertical="center"/>
    </xf>
    <xf numFmtId="0" fontId="26" fillId="0" borderId="11" xfId="0" applyFont="1" applyBorder="1" applyAlignment="1">
      <alignment horizontal="center" vertical="center"/>
    </xf>
    <xf numFmtId="0" fontId="2" fillId="0" borderId="80" xfId="6" applyBorder="1">
      <alignment vertical="center"/>
    </xf>
    <xf numFmtId="0" fontId="2" fillId="0" borderId="67" xfId="6" applyBorder="1">
      <alignment vertical="center"/>
    </xf>
    <xf numFmtId="0" fontId="8" fillId="0" borderId="1" xfId="6" applyFont="1" applyBorder="1" applyAlignment="1">
      <alignment horizontal="center" vertical="center"/>
    </xf>
    <xf numFmtId="0" fontId="8" fillId="0" borderId="45" xfId="6" applyFont="1" applyBorder="1" applyAlignment="1">
      <alignment horizontal="center" vertical="center"/>
    </xf>
    <xf numFmtId="0" fontId="16" fillId="0" borderId="67" xfId="6" applyFont="1" applyBorder="1">
      <alignment vertical="center"/>
    </xf>
    <xf numFmtId="0" fontId="26" fillId="0" borderId="63" xfId="8" applyFont="1" applyBorder="1" applyAlignment="1">
      <alignment horizontal="center" vertical="center"/>
    </xf>
    <xf numFmtId="0" fontId="8" fillId="0" borderId="72" xfId="6" applyFont="1" applyBorder="1">
      <alignment vertical="center"/>
    </xf>
    <xf numFmtId="0" fontId="26" fillId="0" borderId="66" xfId="8" applyFont="1" applyBorder="1" applyAlignment="1">
      <alignment horizontal="center" vertical="center"/>
    </xf>
    <xf numFmtId="49" fontId="8" fillId="0" borderId="41" xfId="6" applyNumberFormat="1" applyFont="1" applyBorder="1" applyAlignment="1">
      <alignment horizontal="center" vertical="center"/>
    </xf>
    <xf numFmtId="0" fontId="8" fillId="0" borderId="81" xfId="6" applyFont="1" applyBorder="1" applyAlignment="1">
      <alignment horizontal="center" vertical="center"/>
    </xf>
    <xf numFmtId="0" fontId="8" fillId="0" borderId="42" xfId="6" applyFont="1" applyBorder="1" applyAlignment="1">
      <alignment horizontal="center" vertical="center"/>
    </xf>
    <xf numFmtId="0" fontId="16" fillId="0" borderId="72" xfId="6" applyFont="1" applyBorder="1">
      <alignment vertical="center"/>
    </xf>
    <xf numFmtId="0" fontId="26" fillId="0" borderId="82" xfId="6" applyFont="1" applyBorder="1" applyAlignment="1">
      <alignment horizontal="center" vertical="center"/>
    </xf>
    <xf numFmtId="0" fontId="26" fillId="0" borderId="69" xfId="6" applyFont="1" applyBorder="1" applyAlignment="1">
      <alignment horizontal="center" vertical="center"/>
    </xf>
    <xf numFmtId="0" fontId="8" fillId="0" borderId="79" xfId="6" applyFont="1" applyBorder="1">
      <alignment vertical="center"/>
    </xf>
    <xf numFmtId="49" fontId="8" fillId="0" borderId="78" xfId="6" applyNumberFormat="1" applyFont="1" applyBorder="1" applyAlignment="1">
      <alignment horizontal="center" vertical="center"/>
    </xf>
    <xf numFmtId="0" fontId="8" fillId="0" borderId="51" xfId="6" applyFont="1" applyBorder="1" applyAlignment="1">
      <alignment horizontal="center" vertical="center"/>
    </xf>
    <xf numFmtId="0" fontId="8" fillId="0" borderId="47" xfId="6" applyFont="1" applyBorder="1" applyAlignment="1">
      <alignment horizontal="center" vertical="center"/>
    </xf>
    <xf numFmtId="0" fontId="16" fillId="0" borderId="79" xfId="6" applyFont="1" applyBorder="1" applyAlignment="1">
      <alignment vertical="center" wrapText="1"/>
    </xf>
    <xf numFmtId="0" fontId="16" fillId="0" borderId="70" xfId="6" applyFont="1" applyBorder="1" applyAlignment="1">
      <alignment vertical="center" wrapText="1"/>
    </xf>
    <xf numFmtId="0" fontId="16" fillId="0" borderId="77" xfId="6" applyFont="1" applyBorder="1">
      <alignment vertical="center"/>
    </xf>
    <xf numFmtId="0" fontId="8" fillId="0" borderId="72" xfId="0" applyFont="1" applyBorder="1">
      <alignment vertical="center"/>
    </xf>
    <xf numFmtId="0" fontId="8" fillId="0" borderId="81" xfId="0" applyFont="1" applyBorder="1" applyAlignment="1">
      <alignment horizontal="center" vertical="center"/>
    </xf>
    <xf numFmtId="0" fontId="26" fillId="0" borderId="82" xfId="0" applyFont="1" applyBorder="1" applyAlignment="1">
      <alignment horizontal="center" vertical="center"/>
    </xf>
    <xf numFmtId="49" fontId="8" fillId="0" borderId="83" xfId="6" applyNumberFormat="1" applyFont="1" applyBorder="1" applyAlignment="1">
      <alignment horizontal="center" vertical="center"/>
    </xf>
    <xf numFmtId="0" fontId="8" fillId="0" borderId="3" xfId="6" applyFont="1" applyBorder="1" applyAlignment="1">
      <alignment horizontal="center" vertical="center"/>
    </xf>
    <xf numFmtId="0" fontId="8" fillId="0" borderId="46" xfId="6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49" fontId="8" fillId="0" borderId="11" xfId="6" applyNumberFormat="1" applyFont="1" applyBorder="1" applyAlignment="1">
      <alignment horizontal="center" vertical="center"/>
    </xf>
    <xf numFmtId="0" fontId="26" fillId="0" borderId="76" xfId="8" applyFont="1" applyBorder="1" applyAlignment="1">
      <alignment horizontal="center" vertical="center"/>
    </xf>
    <xf numFmtId="49" fontId="8" fillId="0" borderId="1" xfId="6" applyNumberFormat="1" applyFont="1" applyBorder="1" applyAlignment="1">
      <alignment horizontal="center" vertical="center"/>
    </xf>
    <xf numFmtId="0" fontId="26" fillId="0" borderId="61" xfId="8" applyFont="1" applyBorder="1" applyAlignment="1">
      <alignment horizontal="center" vertical="center"/>
    </xf>
    <xf numFmtId="0" fontId="26" fillId="0" borderId="84" xfId="8" applyFont="1" applyBorder="1" applyAlignment="1">
      <alignment horizontal="center" vertical="center"/>
    </xf>
    <xf numFmtId="0" fontId="8" fillId="0" borderId="82" xfId="6" applyFont="1" applyBorder="1" applyAlignment="1">
      <alignment horizontal="center" vertical="center"/>
    </xf>
    <xf numFmtId="0" fontId="16" fillId="0" borderId="72" xfId="6" applyFont="1" applyBorder="1" applyAlignment="1">
      <alignment vertical="center" wrapText="1"/>
    </xf>
    <xf numFmtId="0" fontId="8" fillId="0" borderId="82" xfId="0" applyFont="1" applyBorder="1" applyAlignment="1">
      <alignment horizontal="center" vertical="center"/>
    </xf>
    <xf numFmtId="0" fontId="16" fillId="0" borderId="72" xfId="0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8" fillId="0" borderId="54" xfId="0" applyFont="1" applyBorder="1" applyAlignment="1">
      <alignment horizontal="left" vertical="center"/>
    </xf>
    <xf numFmtId="0" fontId="8" fillId="0" borderId="54" xfId="0" applyFont="1" applyBorder="1" applyAlignment="1">
      <alignment horizontal="left" vertical="center" wrapText="1"/>
    </xf>
    <xf numFmtId="0" fontId="16" fillId="0" borderId="54" xfId="0" applyFont="1" applyBorder="1" applyAlignment="1">
      <alignment horizontal="left" vertical="center" wrapText="1"/>
    </xf>
    <xf numFmtId="0" fontId="7" fillId="9" borderId="35" xfId="6" applyFont="1" applyFill="1" applyBorder="1" applyAlignment="1">
      <alignment horizontal="center" vertical="center"/>
    </xf>
    <xf numFmtId="0" fontId="7" fillId="9" borderId="36" xfId="6" applyFont="1" applyFill="1" applyBorder="1" applyAlignment="1">
      <alignment horizontal="center" vertical="center"/>
    </xf>
    <xf numFmtId="0" fontId="7" fillId="9" borderId="37" xfId="6" applyFont="1" applyFill="1" applyBorder="1" applyAlignment="1">
      <alignment horizontal="center" vertical="center"/>
    </xf>
    <xf numFmtId="0" fontId="7" fillId="9" borderId="85" xfId="6" applyFont="1" applyFill="1" applyBorder="1" applyAlignment="1">
      <alignment horizontal="center" vertical="center"/>
    </xf>
    <xf numFmtId="49" fontId="8" fillId="0" borderId="86" xfId="6" applyNumberFormat="1" applyFont="1" applyBorder="1" applyAlignment="1">
      <alignment horizontal="center" vertical="center"/>
    </xf>
    <xf numFmtId="0" fontId="8" fillId="0" borderId="34" xfId="6" applyFont="1" applyBorder="1" applyAlignment="1">
      <alignment horizontal="center" vertical="center"/>
    </xf>
    <xf numFmtId="0" fontId="16" fillId="0" borderId="65" xfId="6" applyFont="1" applyBorder="1" applyAlignment="1">
      <alignment vertical="top" wrapText="1"/>
    </xf>
    <xf numFmtId="49" fontId="8" fillId="0" borderId="57" xfId="6" applyNumberFormat="1" applyFont="1" applyBorder="1" applyAlignment="1">
      <alignment horizontal="center" vertical="center"/>
    </xf>
    <xf numFmtId="0" fontId="16" fillId="0" borderId="80" xfId="6" applyFont="1" applyBorder="1" applyAlignment="1">
      <alignment vertical="top" wrapText="1"/>
    </xf>
    <xf numFmtId="0" fontId="16" fillId="0" borderId="79" xfId="6" applyFont="1" applyBorder="1" applyAlignment="1">
      <alignment vertical="top" wrapText="1"/>
    </xf>
    <xf numFmtId="0" fontId="8" fillId="0" borderId="61" xfId="0" applyFont="1" applyBorder="1" applyAlignment="1">
      <alignment vertical="center" wrapText="1"/>
    </xf>
    <xf numFmtId="49" fontId="26" fillId="0" borderId="61" xfId="0" applyNumberFormat="1" applyFont="1" applyBorder="1" applyAlignment="1">
      <alignment horizontal="center" vertical="center"/>
    </xf>
    <xf numFmtId="49" fontId="8" fillId="0" borderId="61" xfId="0" applyNumberFormat="1" applyFont="1" applyBorder="1" applyAlignment="1">
      <alignment horizontal="center" vertical="center"/>
    </xf>
    <xf numFmtId="0" fontId="16" fillId="0" borderId="61" xfId="0" applyFont="1" applyBorder="1" applyAlignment="1">
      <alignment horizontal="left" vertical="center" wrapText="1"/>
    </xf>
    <xf numFmtId="0" fontId="8" fillId="0" borderId="58" xfId="6" applyFont="1" applyBorder="1">
      <alignment vertical="center"/>
    </xf>
    <xf numFmtId="0" fontId="8" fillId="0" borderId="61" xfId="6" applyFont="1" applyBorder="1">
      <alignment vertical="center"/>
    </xf>
    <xf numFmtId="0" fontId="8" fillId="0" borderId="62" xfId="6" applyFont="1" applyBorder="1">
      <alignment vertical="center"/>
    </xf>
    <xf numFmtId="0" fontId="8" fillId="0" borderId="59" xfId="6" applyFont="1" applyBorder="1">
      <alignment vertical="center"/>
    </xf>
    <xf numFmtId="0" fontId="8" fillId="0" borderId="56" xfId="6" applyFont="1" applyBorder="1">
      <alignment vertical="center"/>
    </xf>
    <xf numFmtId="0" fontId="30" fillId="0" borderId="59" xfId="6" applyFont="1" applyBorder="1">
      <alignment vertical="center"/>
    </xf>
    <xf numFmtId="0" fontId="16" fillId="0" borderId="56" xfId="6" applyFont="1" applyBorder="1">
      <alignment vertical="center"/>
    </xf>
    <xf numFmtId="0" fontId="2" fillId="0" borderId="0" xfId="6">
      <alignment vertical="center"/>
    </xf>
    <xf numFmtId="0" fontId="2" fillId="0" borderId="56" xfId="6" applyBorder="1">
      <alignment vertical="center"/>
    </xf>
    <xf numFmtId="0" fontId="8" fillId="0" borderId="87" xfId="6" applyFont="1" applyBorder="1">
      <alignment vertical="center"/>
    </xf>
    <xf numFmtId="0" fontId="2" fillId="0" borderId="54" xfId="6" applyBorder="1">
      <alignment vertical="center"/>
    </xf>
    <xf numFmtId="0" fontId="2" fillId="0" borderId="55" xfId="6" applyBorder="1">
      <alignment vertical="center"/>
    </xf>
    <xf numFmtId="0" fontId="8" fillId="0" borderId="0" xfId="0" applyFont="1" applyAlignment="1">
      <alignment vertical="center" wrapText="1"/>
    </xf>
    <xf numFmtId="49" fontId="26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2" fillId="0" borderId="79" xfId="6" applyBorder="1">
      <alignment vertical="center"/>
    </xf>
    <xf numFmtId="0" fontId="26" fillId="0" borderId="86" xfId="8" applyFont="1" applyBorder="1" applyAlignment="1">
      <alignment horizontal="center" vertical="center"/>
    </xf>
    <xf numFmtId="0" fontId="26" fillId="0" borderId="66" xfId="6" applyFont="1" applyBorder="1" applyAlignment="1">
      <alignment horizontal="center" vertical="center"/>
    </xf>
    <xf numFmtId="0" fontId="8" fillId="0" borderId="54" xfId="0" applyFont="1" applyBorder="1">
      <alignment vertical="center"/>
    </xf>
    <xf numFmtId="0" fontId="23" fillId="0" borderId="0" xfId="8" applyFont="1" applyAlignment="1">
      <alignment vertical="top"/>
    </xf>
    <xf numFmtId="0" fontId="24" fillId="0" borderId="7" xfId="0" applyFont="1" applyBorder="1">
      <alignment vertical="center"/>
    </xf>
    <xf numFmtId="0" fontId="24" fillId="0" borderId="8" xfId="0" applyFont="1" applyBorder="1">
      <alignment vertical="center"/>
    </xf>
    <xf numFmtId="0" fontId="24" fillId="0" borderId="9" xfId="0" applyFont="1" applyBorder="1" applyAlignment="1">
      <alignment vertical="top"/>
    </xf>
    <xf numFmtId="0" fontId="8" fillId="0" borderId="61" xfId="0" applyFont="1" applyBorder="1" applyAlignment="1">
      <alignment vertical="top"/>
    </xf>
    <xf numFmtId="0" fontId="32" fillId="0" borderId="0" xfId="6" applyFont="1" applyAlignment="1">
      <alignment horizontal="justify" vertical="center"/>
    </xf>
    <xf numFmtId="0" fontId="8" fillId="0" borderId="54" xfId="0" applyFont="1" applyBorder="1" applyAlignment="1">
      <alignment vertical="top"/>
    </xf>
    <xf numFmtId="0" fontId="8" fillId="4" borderId="9" xfId="6" applyFont="1" applyFill="1" applyBorder="1" applyAlignment="1">
      <alignment vertical="top"/>
    </xf>
    <xf numFmtId="0" fontId="16" fillId="0" borderId="68" xfId="6" applyFont="1" applyBorder="1" applyAlignment="1">
      <alignment vertical="top" wrapText="1"/>
    </xf>
    <xf numFmtId="0" fontId="16" fillId="0" borderId="77" xfId="6" applyFont="1" applyBorder="1" applyAlignment="1">
      <alignment vertical="top" wrapText="1"/>
    </xf>
    <xf numFmtId="0" fontId="26" fillId="0" borderId="71" xfId="8" applyFont="1" applyBorder="1" applyAlignment="1">
      <alignment horizontal="center" vertical="center"/>
    </xf>
    <xf numFmtId="0" fontId="16" fillId="0" borderId="70" xfId="6" applyFont="1" applyBorder="1" applyAlignment="1">
      <alignment vertical="top"/>
    </xf>
    <xf numFmtId="0" fontId="16" fillId="0" borderId="70" xfId="6" applyFont="1" applyBorder="1" applyAlignment="1">
      <alignment vertical="top" wrapText="1"/>
    </xf>
    <xf numFmtId="0" fontId="16" fillId="0" borderId="70" xfId="6" applyFont="1" applyBorder="1" applyAlignment="1">
      <alignment vertical="top" wrapText="1" shrinkToFit="1"/>
    </xf>
    <xf numFmtId="0" fontId="8" fillId="0" borderId="45" xfId="6" applyFont="1" applyBorder="1">
      <alignment vertical="center"/>
    </xf>
    <xf numFmtId="0" fontId="2" fillId="0" borderId="88" xfId="6" applyBorder="1" applyAlignment="1">
      <alignment horizontal="center" vertical="center"/>
    </xf>
    <xf numFmtId="0" fontId="2" fillId="0" borderId="12" xfId="6" applyBorder="1" applyAlignment="1">
      <alignment horizontal="center" vertical="center"/>
    </xf>
    <xf numFmtId="0" fontId="2" fillId="0" borderId="47" xfId="6" applyBorder="1">
      <alignment vertical="center"/>
    </xf>
    <xf numFmtId="0" fontId="37" fillId="0" borderId="79" xfId="10" applyFont="1" applyFill="1" applyBorder="1" applyAlignment="1" applyProtection="1">
      <alignment vertical="top" wrapText="1"/>
      <protection locked="0"/>
    </xf>
    <xf numFmtId="0" fontId="16" fillId="0" borderId="77" xfId="6" applyFont="1" applyBorder="1" applyAlignment="1">
      <alignment horizontal="left" vertical="top"/>
    </xf>
    <xf numFmtId="0" fontId="2" fillId="0" borderId="44" xfId="6" applyBorder="1" applyAlignment="1">
      <alignment horizontal="center" vertical="center"/>
    </xf>
    <xf numFmtId="0" fontId="16" fillId="0" borderId="79" xfId="6" applyFont="1" applyBorder="1" applyAlignment="1">
      <alignment horizontal="left" vertical="top"/>
    </xf>
    <xf numFmtId="0" fontId="19" fillId="0" borderId="77" xfId="6" applyFont="1" applyBorder="1" applyAlignment="1">
      <alignment vertical="top" wrapText="1"/>
    </xf>
    <xf numFmtId="0" fontId="16" fillId="0" borderId="72" xfId="6" applyFont="1" applyBorder="1" applyAlignment="1">
      <alignment vertical="top" wrapText="1"/>
    </xf>
    <xf numFmtId="0" fontId="7" fillId="8" borderId="7" xfId="6" applyFont="1" applyFill="1" applyBorder="1" applyAlignment="1"/>
    <xf numFmtId="0" fontId="8" fillId="8" borderId="8" xfId="6" applyFont="1" applyFill="1" applyBorder="1" applyAlignment="1"/>
    <xf numFmtId="0" fontId="8" fillId="8" borderId="9" xfId="6" applyFont="1" applyFill="1" applyBorder="1" applyAlignment="1">
      <alignment vertical="top"/>
    </xf>
    <xf numFmtId="0" fontId="19" fillId="0" borderId="79" xfId="6" applyFont="1" applyBorder="1" applyAlignment="1">
      <alignment vertical="top" wrapText="1"/>
    </xf>
    <xf numFmtId="49" fontId="8" fillId="0" borderId="28" xfId="6" applyNumberFormat="1" applyFont="1" applyBorder="1" applyAlignment="1">
      <alignment horizontal="center" vertical="center"/>
    </xf>
    <xf numFmtId="0" fontId="8" fillId="0" borderId="12" xfId="6" applyFont="1" applyBorder="1" applyAlignment="1">
      <alignment horizontal="center" vertical="center"/>
    </xf>
    <xf numFmtId="0" fontId="16" fillId="0" borderId="68" xfId="6" applyFont="1" applyBorder="1" applyAlignment="1">
      <alignment vertical="top"/>
    </xf>
    <xf numFmtId="0" fontId="8" fillId="0" borderId="78" xfId="6" applyFont="1" applyBorder="1" applyAlignment="1">
      <alignment horizontal="center" vertical="center"/>
    </xf>
    <xf numFmtId="20" fontId="16" fillId="0" borderId="39" xfId="6" applyNumberFormat="1" applyFont="1" applyBorder="1" applyAlignment="1">
      <alignment vertical="top" wrapText="1"/>
    </xf>
    <xf numFmtId="0" fontId="16" fillId="0" borderId="48" xfId="6" applyFont="1" applyBorder="1" applyAlignment="1">
      <alignment vertical="top" wrapText="1"/>
    </xf>
    <xf numFmtId="20" fontId="16" fillId="0" borderId="48" xfId="6" applyNumberFormat="1" applyFont="1" applyBorder="1" applyAlignment="1">
      <alignment vertical="top" wrapText="1"/>
    </xf>
    <xf numFmtId="21" fontId="16" fillId="0" borderId="52" xfId="6" applyNumberFormat="1" applyFont="1" applyBorder="1" applyAlignment="1">
      <alignment vertical="top" wrapText="1"/>
    </xf>
    <xf numFmtId="0" fontId="8" fillId="8" borderId="11" xfId="6" applyFont="1" applyFill="1" applyBorder="1" applyAlignment="1">
      <alignment horizontal="center" vertical="center"/>
    </xf>
    <xf numFmtId="0" fontId="26" fillId="0" borderId="69" xfId="8" applyFont="1" applyBorder="1" applyAlignment="1">
      <alignment horizontal="center" vertical="center"/>
    </xf>
    <xf numFmtId="0" fontId="8" fillId="0" borderId="69" xfId="6" applyFont="1" applyBorder="1" applyAlignment="1">
      <alignment horizontal="center" vertical="center"/>
    </xf>
    <xf numFmtId="0" fontId="26" fillId="0" borderId="89" xfId="6" applyFont="1" applyBorder="1" applyAlignment="1">
      <alignment horizontal="center" vertical="center"/>
    </xf>
    <xf numFmtId="0" fontId="8" fillId="0" borderId="0" xfId="6" applyFont="1" applyAlignment="1">
      <alignment vertical="top"/>
    </xf>
    <xf numFmtId="0" fontId="16" fillId="8" borderId="7" xfId="6" applyFont="1" applyFill="1" applyBorder="1" applyAlignment="1">
      <alignment horizontal="left" vertical="center"/>
    </xf>
    <xf numFmtId="0" fontId="16" fillId="8" borderId="8" xfId="6" applyFont="1" applyFill="1" applyBorder="1" applyAlignment="1">
      <alignment horizontal="left" vertical="center" wrapText="1"/>
    </xf>
    <xf numFmtId="0" fontId="16" fillId="8" borderId="9" xfId="6" applyFont="1" applyFill="1" applyBorder="1" applyAlignment="1">
      <alignment horizontal="left" vertical="top" wrapText="1"/>
    </xf>
    <xf numFmtId="0" fontId="8" fillId="0" borderId="80" xfId="6" applyFont="1" applyBorder="1">
      <alignment vertical="center"/>
    </xf>
    <xf numFmtId="0" fontId="8" fillId="0" borderId="28" xfId="6" applyFont="1" applyBorder="1" applyAlignment="1">
      <alignment horizontal="center" vertical="center"/>
    </xf>
    <xf numFmtId="0" fontId="26" fillId="0" borderId="11" xfId="8" applyFont="1" applyBorder="1" applyAlignment="1">
      <alignment horizontal="center" vertical="center" wrapText="1"/>
    </xf>
    <xf numFmtId="0" fontId="26" fillId="0" borderId="78" xfId="6" applyFont="1" applyBorder="1" applyAlignment="1">
      <alignment horizontal="center" vertical="center" wrapText="1"/>
    </xf>
    <xf numFmtId="21" fontId="16" fillId="0" borderId="70" xfId="6" applyNumberFormat="1" applyFont="1" applyBorder="1" applyAlignment="1">
      <alignment vertical="top" wrapText="1"/>
    </xf>
    <xf numFmtId="20" fontId="16" fillId="0" borderId="70" xfId="6" applyNumberFormat="1" applyFont="1" applyBorder="1" applyAlignment="1">
      <alignment vertical="top" wrapText="1"/>
    </xf>
    <xf numFmtId="0" fontId="7" fillId="8" borderId="58" xfId="6" applyFont="1" applyFill="1" applyBorder="1" applyAlignment="1"/>
    <xf numFmtId="0" fontId="8" fillId="8" borderId="61" xfId="6" applyFont="1" applyFill="1" applyBorder="1" applyAlignment="1"/>
    <xf numFmtId="0" fontId="8" fillId="8" borderId="62" xfId="6" applyFont="1" applyFill="1" applyBorder="1" applyAlignment="1">
      <alignment vertical="top"/>
    </xf>
    <xf numFmtId="0" fontId="7" fillId="8" borderId="87" xfId="6" applyFont="1" applyFill="1" applyBorder="1" applyAlignment="1"/>
    <xf numFmtId="0" fontId="8" fillId="8" borderId="54" xfId="6" applyFont="1" applyFill="1" applyBorder="1" applyAlignment="1"/>
    <xf numFmtId="0" fontId="7" fillId="8" borderId="55" xfId="6" applyFont="1" applyFill="1" applyBorder="1" applyAlignment="1">
      <alignment horizontal="right" vertical="top"/>
    </xf>
    <xf numFmtId="0" fontId="22" fillId="0" borderId="68" xfId="6" applyFont="1" applyBorder="1" applyAlignment="1">
      <alignment horizontal="left" vertical="center" wrapText="1"/>
    </xf>
    <xf numFmtId="0" fontId="22" fillId="8" borderId="70" xfId="6" applyFont="1" applyFill="1" applyBorder="1" applyAlignment="1">
      <alignment vertical="center" wrapText="1"/>
    </xf>
    <xf numFmtId="0" fontId="22" fillId="0" borderId="70" xfId="6" applyFont="1" applyBorder="1" applyAlignment="1">
      <alignment horizontal="left" vertical="center" wrapText="1"/>
    </xf>
    <xf numFmtId="0" fontId="16" fillId="0" borderId="67" xfId="6" applyFont="1" applyBorder="1" applyAlignment="1">
      <alignment vertical="top" wrapText="1"/>
    </xf>
    <xf numFmtId="0" fontId="16" fillId="8" borderId="70" xfId="6" applyFont="1" applyFill="1" applyBorder="1" applyAlignment="1">
      <alignment vertical="top" wrapText="1"/>
    </xf>
    <xf numFmtId="0" fontId="26" fillId="0" borderId="28" xfId="6" applyFont="1" applyBorder="1" applyAlignment="1">
      <alignment horizontal="center" vertical="center"/>
    </xf>
    <xf numFmtId="0" fontId="26" fillId="0" borderId="78" xfId="8" applyFont="1" applyBorder="1" applyAlignment="1">
      <alignment horizontal="center" vertical="center"/>
    </xf>
    <xf numFmtId="0" fontId="8" fillId="0" borderId="70" xfId="6" applyFont="1" applyBorder="1" applyAlignment="1">
      <alignment vertical="center" wrapText="1"/>
    </xf>
    <xf numFmtId="0" fontId="26" fillId="0" borderId="88" xfId="6" applyFont="1" applyBorder="1" applyAlignment="1">
      <alignment horizontal="center" vertical="center"/>
    </xf>
    <xf numFmtId="21" fontId="16" fillId="0" borderId="79" xfId="6" applyNumberFormat="1" applyFont="1" applyBorder="1" applyAlignment="1">
      <alignment vertical="top" wrapText="1"/>
    </xf>
    <xf numFmtId="0" fontId="7" fillId="7" borderId="7" xfId="6" applyFont="1" applyFill="1" applyBorder="1" applyAlignment="1"/>
    <xf numFmtId="0" fontId="7" fillId="7" borderId="8" xfId="6" applyFont="1" applyFill="1" applyBorder="1" applyAlignment="1"/>
    <xf numFmtId="20" fontId="16" fillId="0" borderId="77" xfId="6" applyNumberFormat="1" applyFont="1" applyBorder="1" applyAlignment="1">
      <alignment vertical="top" wrapText="1"/>
    </xf>
    <xf numFmtId="0" fontId="7" fillId="4" borderId="58" xfId="6" applyFont="1" applyFill="1" applyBorder="1" applyAlignment="1"/>
    <xf numFmtId="0" fontId="7" fillId="4" borderId="61" xfId="6" applyFont="1" applyFill="1" applyBorder="1" applyAlignment="1"/>
    <xf numFmtId="0" fontId="8" fillId="4" borderId="62" xfId="6" applyFont="1" applyFill="1" applyBorder="1" applyAlignment="1">
      <alignment vertical="top"/>
    </xf>
    <xf numFmtId="0" fontId="26" fillId="0" borderId="90" xfId="8" applyFont="1" applyBorder="1" applyAlignment="1">
      <alignment horizontal="center" vertical="center"/>
    </xf>
    <xf numFmtId="49" fontId="8" fillId="0" borderId="60" xfId="0" applyNumberFormat="1" applyFont="1" applyBorder="1" applyAlignment="1">
      <alignment horizontal="center" vertical="center"/>
    </xf>
    <xf numFmtId="0" fontId="16" fillId="0" borderId="68" xfId="0" applyFont="1" applyBorder="1" applyAlignment="1">
      <alignment vertical="top" wrapText="1"/>
    </xf>
    <xf numFmtId="0" fontId="8" fillId="0" borderId="79" xfId="0" applyFont="1" applyBorder="1">
      <alignment vertical="center"/>
    </xf>
    <xf numFmtId="0" fontId="16" fillId="0" borderId="70" xfId="0" applyFont="1" applyBorder="1" applyAlignment="1">
      <alignment vertical="top" wrapText="1"/>
    </xf>
    <xf numFmtId="0" fontId="8" fillId="0" borderId="70" xfId="0" applyFont="1" applyBorder="1">
      <alignment vertical="center"/>
    </xf>
    <xf numFmtId="0" fontId="16" fillId="0" borderId="77" xfId="0" applyFont="1" applyBorder="1" applyAlignment="1">
      <alignment vertical="top" wrapText="1"/>
    </xf>
    <xf numFmtId="49" fontId="8" fillId="0" borderId="1" xfId="0" applyNumberFormat="1" applyFont="1" applyBorder="1" applyAlignment="1">
      <alignment horizontal="center" vertical="center"/>
    </xf>
    <xf numFmtId="0" fontId="16" fillId="0" borderId="67" xfId="0" applyFont="1" applyBorder="1" applyAlignment="1">
      <alignment vertical="top" wrapText="1"/>
    </xf>
    <xf numFmtId="0" fontId="16" fillId="0" borderId="72" xfId="0" applyFont="1" applyBorder="1" applyAlignment="1">
      <alignment vertical="top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16" fillId="0" borderId="79" xfId="0" applyFont="1" applyBorder="1" applyAlignment="1">
      <alignment vertical="top" wrapText="1"/>
    </xf>
    <xf numFmtId="0" fontId="8" fillId="0" borderId="74" xfId="6" applyFont="1" applyBorder="1">
      <alignment vertical="center"/>
    </xf>
    <xf numFmtId="0" fontId="26" fillId="0" borderId="71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44" xfId="6" applyNumberFormat="1" applyFont="1" applyBorder="1" applyAlignment="1">
      <alignment horizontal="center" vertical="center"/>
    </xf>
    <xf numFmtId="0" fontId="26" fillId="0" borderId="73" xfId="8" applyFont="1" applyBorder="1" applyAlignment="1">
      <alignment horizontal="center" vertical="center"/>
    </xf>
    <xf numFmtId="0" fontId="16" fillId="0" borderId="48" xfId="0" applyFont="1" applyBorder="1" applyAlignment="1">
      <alignment vertical="top" wrapText="1"/>
    </xf>
    <xf numFmtId="0" fontId="16" fillId="0" borderId="77" xfId="0" applyFont="1" applyBorder="1" applyAlignment="1">
      <alignment horizontal="left" vertical="top" wrapText="1"/>
    </xf>
    <xf numFmtId="0" fontId="16" fillId="0" borderId="80" xfId="0" applyFont="1" applyBorder="1" applyAlignment="1">
      <alignment horizontal="left" vertical="top" wrapText="1"/>
    </xf>
    <xf numFmtId="0" fontId="16" fillId="0" borderId="79" xfId="0" applyFont="1" applyBorder="1" applyAlignment="1">
      <alignment horizontal="left" vertical="top" wrapText="1"/>
    </xf>
    <xf numFmtId="49" fontId="8" fillId="0" borderId="81" xfId="6" applyNumberFormat="1" applyFont="1" applyBorder="1" applyAlignment="1">
      <alignment horizontal="center" vertical="center"/>
    </xf>
    <xf numFmtId="49" fontId="8" fillId="0" borderId="42" xfId="6" applyNumberFormat="1" applyFont="1" applyBorder="1" applyAlignment="1">
      <alignment horizontal="center" vertical="center"/>
    </xf>
    <xf numFmtId="0" fontId="7" fillId="4" borderId="87" xfId="6" applyFont="1" applyFill="1" applyBorder="1" applyAlignment="1"/>
    <xf numFmtId="0" fontId="7" fillId="4" borderId="54" xfId="6" applyFont="1" applyFill="1" applyBorder="1" applyAlignment="1"/>
    <xf numFmtId="0" fontId="7" fillId="4" borderId="55" xfId="6" applyFont="1" applyFill="1" applyBorder="1" applyAlignment="1">
      <alignment horizontal="right" vertical="top"/>
    </xf>
    <xf numFmtId="0" fontId="8" fillId="0" borderId="5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6" fillId="0" borderId="80" xfId="0" applyFont="1" applyBorder="1" applyAlignment="1">
      <alignment vertical="top" wrapText="1"/>
    </xf>
    <xf numFmtId="0" fontId="8" fillId="0" borderId="65" xfId="6" applyFont="1" applyBorder="1">
      <alignment vertical="center"/>
    </xf>
    <xf numFmtId="0" fontId="26" fillId="0" borderId="82" xfId="8" applyFont="1" applyBorder="1" applyAlignment="1">
      <alignment horizontal="center" vertical="center"/>
    </xf>
    <xf numFmtId="0" fontId="16" fillId="0" borderId="72" xfId="6" applyFont="1" applyBorder="1" applyAlignment="1">
      <alignment vertical="top"/>
    </xf>
    <xf numFmtId="0" fontId="2" fillId="0" borderId="8" xfId="6" applyBorder="1">
      <alignment vertical="center"/>
    </xf>
    <xf numFmtId="0" fontId="2" fillId="0" borderId="8" xfId="6" applyBorder="1" applyAlignment="1">
      <alignment horizontal="center" vertical="center"/>
    </xf>
    <xf numFmtId="49" fontId="2" fillId="0" borderId="8" xfId="6" applyNumberFormat="1" applyBorder="1" applyAlignment="1">
      <alignment horizontal="center" vertical="center"/>
    </xf>
    <xf numFmtId="0" fontId="39" fillId="0" borderId="8" xfId="6" applyFont="1" applyBorder="1" applyAlignment="1">
      <alignment vertical="top" wrapText="1"/>
    </xf>
    <xf numFmtId="0" fontId="19" fillId="0" borderId="70" xfId="6" applyFont="1" applyBorder="1" applyAlignment="1">
      <alignment vertical="top" wrapText="1"/>
    </xf>
    <xf numFmtId="0" fontId="8" fillId="0" borderId="56" xfId="6" applyFont="1" applyBorder="1" applyAlignment="1">
      <alignment vertical="top" wrapText="1"/>
    </xf>
    <xf numFmtId="0" fontId="2" fillId="0" borderId="0" xfId="6" applyAlignment="1">
      <alignment horizontal="center" vertical="center"/>
    </xf>
    <xf numFmtId="49" fontId="2" fillId="0" borderId="0" xfId="6" applyNumberFormat="1" applyAlignment="1">
      <alignment horizontal="center" vertical="center"/>
    </xf>
    <xf numFmtId="0" fontId="39" fillId="0" borderId="0" xfId="6" applyFont="1" applyAlignment="1">
      <alignment vertical="top" wrapText="1"/>
    </xf>
    <xf numFmtId="0" fontId="7" fillId="8" borderId="8" xfId="6" applyFont="1" applyFill="1" applyBorder="1" applyAlignment="1"/>
    <xf numFmtId="0" fontId="8" fillId="0" borderId="70" xfId="11" applyFont="1" applyBorder="1" applyAlignment="1">
      <alignment vertical="center"/>
    </xf>
    <xf numFmtId="0" fontId="26" fillId="0" borderId="11" xfId="11" applyFont="1" applyBorder="1" applyAlignment="1">
      <alignment horizontal="center" vertical="center"/>
    </xf>
    <xf numFmtId="49" fontId="8" fillId="0" borderId="28" xfId="11" applyNumberFormat="1" applyFont="1" applyBorder="1" applyAlignment="1">
      <alignment horizontal="center" vertical="center"/>
    </xf>
    <xf numFmtId="0" fontId="8" fillId="0" borderId="2" xfId="11" applyFont="1" applyBorder="1" applyAlignment="1">
      <alignment horizontal="center" vertical="center"/>
    </xf>
    <xf numFmtId="0" fontId="8" fillId="0" borderId="70" xfId="11" applyFont="1" applyBorder="1" applyAlignment="1">
      <alignment horizontal="center" vertical="center" textRotation="180"/>
    </xf>
    <xf numFmtId="0" fontId="8" fillId="0" borderId="46" xfId="6" applyFont="1" applyBorder="1" applyAlignment="1">
      <alignment horizontal="center" vertical="justify" textRotation="180"/>
    </xf>
    <xf numFmtId="0" fontId="8" fillId="0" borderId="70" xfId="6" applyFont="1" applyBorder="1" applyAlignment="1">
      <alignment horizontal="center" vertical="center" textRotation="180"/>
    </xf>
    <xf numFmtId="0" fontId="8" fillId="0" borderId="79" xfId="11" applyFont="1" applyBorder="1" applyAlignment="1">
      <alignment vertical="center"/>
    </xf>
    <xf numFmtId="0" fontId="26" fillId="0" borderId="78" xfId="11" applyFont="1" applyBorder="1" applyAlignment="1">
      <alignment horizontal="center" vertical="center"/>
    </xf>
    <xf numFmtId="0" fontId="40" fillId="0" borderId="4" xfId="6" applyFont="1" applyBorder="1" applyAlignment="1">
      <alignment horizontal="center" vertical="center" textRotation="180"/>
    </xf>
    <xf numFmtId="0" fontId="8" fillId="0" borderId="44" xfId="6" applyFont="1" applyBorder="1" applyAlignment="1">
      <alignment horizontal="center" vertical="justify" textRotation="180"/>
    </xf>
    <xf numFmtId="0" fontId="26" fillId="0" borderId="71" xfId="11" applyFont="1" applyBorder="1" applyAlignment="1">
      <alignment horizontal="center" vertical="center"/>
    </xf>
    <xf numFmtId="49" fontId="8" fillId="0" borderId="11" xfId="11" applyNumberFormat="1" applyFont="1" applyBorder="1" applyAlignment="1">
      <alignment horizontal="center" vertical="center"/>
    </xf>
    <xf numFmtId="0" fontId="26" fillId="0" borderId="71" xfId="11" applyFont="1" applyBorder="1" applyAlignment="1">
      <alignment horizontal="center" vertical="center" textRotation="180"/>
    </xf>
    <xf numFmtId="0" fontId="8" fillId="0" borderId="2" xfId="11" applyFont="1" applyBorder="1" applyAlignment="1">
      <alignment horizontal="center" vertical="justify" textRotation="180"/>
    </xf>
    <xf numFmtId="49" fontId="8" fillId="0" borderId="46" xfId="6" applyNumberFormat="1" applyFont="1" applyBorder="1" applyAlignment="1">
      <alignment horizontal="center" vertical="center"/>
    </xf>
    <xf numFmtId="49" fontId="26" fillId="0" borderId="28" xfId="6" applyNumberFormat="1" applyFont="1" applyBorder="1" applyAlignment="1">
      <alignment horizontal="center" vertical="center"/>
    </xf>
    <xf numFmtId="49" fontId="26" fillId="0" borderId="71" xfId="6" applyNumberFormat="1" applyFont="1" applyBorder="1" applyAlignment="1">
      <alignment horizontal="center" vertical="center"/>
    </xf>
    <xf numFmtId="0" fontId="8" fillId="0" borderId="4" xfId="11" applyFont="1" applyBorder="1" applyAlignment="1">
      <alignment horizontal="center" vertical="center" textRotation="180"/>
    </xf>
    <xf numFmtId="0" fontId="40" fillId="0" borderId="71" xfId="0" applyFont="1" applyBorder="1" applyAlignment="1">
      <alignment horizontal="center" vertical="center"/>
    </xf>
    <xf numFmtId="0" fontId="16" fillId="0" borderId="65" xfId="0" applyFont="1" applyBorder="1" applyAlignment="1">
      <alignment vertical="top" wrapText="1"/>
    </xf>
    <xf numFmtId="0" fontId="8" fillId="0" borderId="80" xfId="0" applyFont="1" applyBorder="1" applyAlignment="1">
      <alignment vertical="top" wrapText="1"/>
    </xf>
    <xf numFmtId="0" fontId="8" fillId="0" borderId="46" xfId="0" applyFont="1" applyBorder="1" applyAlignment="1">
      <alignment horizontal="center" vertical="center"/>
    </xf>
    <xf numFmtId="0" fontId="8" fillId="0" borderId="70" xfId="0" applyFont="1" applyBorder="1" applyAlignment="1">
      <alignment horizontal="center" vertical="justify" textRotation="180"/>
    </xf>
    <xf numFmtId="0" fontId="8" fillId="0" borderId="47" xfId="0" applyFont="1" applyBorder="1" applyAlignment="1">
      <alignment horizontal="center" vertical="center"/>
    </xf>
    <xf numFmtId="0" fontId="8" fillId="0" borderId="79" xfId="0" applyFont="1" applyBorder="1" applyAlignment="1">
      <alignment vertical="top" wrapText="1"/>
    </xf>
    <xf numFmtId="0" fontId="40" fillId="0" borderId="71" xfId="6" applyFont="1" applyBorder="1" applyAlignment="1">
      <alignment horizontal="center" vertical="center"/>
    </xf>
    <xf numFmtId="0" fontId="40" fillId="0" borderId="71" xfId="6" applyFont="1" applyBorder="1" applyAlignment="1">
      <alignment horizontal="center" vertical="center" textRotation="180"/>
    </xf>
    <xf numFmtId="0" fontId="8" fillId="0" borderId="70" xfId="0" applyFont="1" applyBorder="1" applyAlignment="1">
      <alignment horizontal="center" vertical="center" textRotation="180"/>
    </xf>
    <xf numFmtId="0" fontId="16" fillId="0" borderId="77" xfId="6" applyFont="1" applyBorder="1" applyAlignment="1">
      <alignment vertical="top"/>
    </xf>
    <xf numFmtId="0" fontId="16" fillId="0" borderId="80" xfId="6" applyFont="1" applyBorder="1" applyAlignment="1">
      <alignment vertical="top"/>
    </xf>
    <xf numFmtId="49" fontId="8" fillId="0" borderId="12" xfId="6" applyNumberFormat="1" applyFont="1" applyBorder="1" applyAlignment="1">
      <alignment horizontal="center" vertical="center"/>
    </xf>
    <xf numFmtId="0" fontId="16" fillId="0" borderId="79" xfId="6" applyFont="1" applyBorder="1" applyAlignment="1">
      <alignment vertical="top"/>
    </xf>
    <xf numFmtId="0" fontId="16" fillId="0" borderId="72" xfId="0" applyFont="1" applyBorder="1" applyAlignment="1">
      <alignment vertical="top"/>
    </xf>
    <xf numFmtId="0" fontId="2" fillId="0" borderId="0" xfId="6" applyAlignment="1">
      <alignment vertical="top"/>
    </xf>
    <xf numFmtId="0" fontId="26" fillId="0" borderId="91" xfId="8" applyFont="1" applyBorder="1" applyAlignment="1">
      <alignment horizontal="center" vertical="center"/>
    </xf>
    <xf numFmtId="0" fontId="8" fillId="0" borderId="91" xfId="6" applyFont="1" applyBorder="1" applyAlignment="1">
      <alignment horizontal="center" vertical="center"/>
    </xf>
    <xf numFmtId="0" fontId="8" fillId="0" borderId="53" xfId="6" applyFont="1" applyBorder="1" applyAlignment="1">
      <alignment horizontal="center" vertical="center"/>
    </xf>
    <xf numFmtId="0" fontId="42" fillId="0" borderId="70" xfId="6" applyFont="1" applyBorder="1" applyAlignment="1">
      <alignment vertical="top" wrapText="1"/>
    </xf>
    <xf numFmtId="0" fontId="42" fillId="0" borderId="77" xfId="6" applyFont="1" applyBorder="1" applyAlignment="1">
      <alignment vertical="top" wrapText="1"/>
    </xf>
    <xf numFmtId="0" fontId="42" fillId="0" borderId="79" xfId="6" applyFont="1" applyBorder="1" applyAlignment="1">
      <alignment vertical="top" wrapText="1"/>
    </xf>
    <xf numFmtId="0" fontId="16" fillId="0" borderId="70" xfId="12" applyFont="1" applyBorder="1" applyAlignment="1">
      <alignment vertical="top"/>
    </xf>
    <xf numFmtId="20" fontId="16" fillId="0" borderId="77" xfId="12" applyNumberFormat="1" applyFont="1" applyBorder="1" applyAlignment="1">
      <alignment vertical="top"/>
    </xf>
    <xf numFmtId="0" fontId="16" fillId="0" borderId="70" xfId="12" applyFont="1" applyBorder="1" applyAlignment="1">
      <alignment vertical="top" wrapText="1"/>
    </xf>
    <xf numFmtId="0" fontId="16" fillId="0" borderId="77" xfId="12" applyFont="1" applyBorder="1" applyAlignment="1">
      <alignment vertical="top"/>
    </xf>
    <xf numFmtId="0" fontId="7" fillId="4" borderId="8" xfId="0" applyFont="1" applyFill="1" applyBorder="1" applyAlignment="1"/>
    <xf numFmtId="0" fontId="16" fillId="0" borderId="77" xfId="0" applyFont="1" applyBorder="1" applyAlignment="1">
      <alignment vertical="center" wrapText="1"/>
    </xf>
    <xf numFmtId="0" fontId="26" fillId="0" borderId="8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49" fontId="8" fillId="0" borderId="78" xfId="0" applyNumberFormat="1" applyFont="1" applyBorder="1" applyAlignment="1">
      <alignment horizontal="center" vertical="center"/>
    </xf>
    <xf numFmtId="0" fontId="26" fillId="0" borderId="83" xfId="8" applyFont="1" applyBorder="1" applyAlignment="1">
      <alignment horizontal="center" vertical="center"/>
    </xf>
    <xf numFmtId="0" fontId="26" fillId="0" borderId="88" xfId="8" applyFont="1" applyBorder="1" applyAlignment="1">
      <alignment horizontal="center" vertical="center"/>
    </xf>
    <xf numFmtId="0" fontId="16" fillId="0" borderId="79" xfId="0" applyFont="1" applyBorder="1" applyAlignment="1">
      <alignment vertical="center" wrapText="1"/>
    </xf>
    <xf numFmtId="0" fontId="16" fillId="0" borderId="70" xfId="0" applyFont="1" applyBorder="1" applyAlignment="1">
      <alignment horizontal="left" vertical="top" wrapText="1"/>
    </xf>
    <xf numFmtId="49" fontId="8" fillId="0" borderId="82" xfId="6" applyNumberFormat="1" applyFont="1" applyBorder="1" applyAlignment="1">
      <alignment horizontal="center" vertical="center"/>
    </xf>
    <xf numFmtId="49" fontId="8" fillId="0" borderId="91" xfId="6" applyNumberFormat="1" applyFont="1" applyBorder="1" applyAlignment="1">
      <alignment horizontal="center" vertical="center"/>
    </xf>
    <xf numFmtId="0" fontId="23" fillId="0" borderId="61" xfId="8" applyFont="1" applyBorder="1" applyAlignment="1">
      <alignment vertical="top"/>
    </xf>
    <xf numFmtId="0" fontId="26" fillId="0" borderId="57" xfId="8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83" xfId="6" applyFont="1" applyBorder="1" applyAlignment="1">
      <alignment horizontal="center" vertical="center"/>
    </xf>
    <xf numFmtId="0" fontId="16" fillId="0" borderId="72" xfId="0" applyFont="1" applyBorder="1">
      <alignment vertical="center"/>
    </xf>
    <xf numFmtId="0" fontId="8" fillId="4" borderId="9" xfId="0" applyFont="1" applyFill="1" applyBorder="1" applyAlignment="1"/>
    <xf numFmtId="49" fontId="26" fillId="0" borderId="32" xfId="0" applyNumberFormat="1" applyFont="1" applyBorder="1" applyAlignment="1">
      <alignment horizontal="center" vertical="center"/>
    </xf>
    <xf numFmtId="0" fontId="45" fillId="0" borderId="0" xfId="0" applyFont="1" applyAlignment="1">
      <alignment vertical="center" wrapText="1"/>
    </xf>
    <xf numFmtId="0" fontId="8" fillId="0" borderId="71" xfId="0" applyFont="1" applyBorder="1" applyAlignment="1">
      <alignment horizontal="center" vertical="center" textRotation="180"/>
    </xf>
    <xf numFmtId="0" fontId="8" fillId="0" borderId="68" xfId="8" applyFont="1" applyBorder="1" applyAlignment="1">
      <alignment vertical="center"/>
    </xf>
    <xf numFmtId="0" fontId="8" fillId="0" borderId="70" xfId="8" applyFont="1" applyBorder="1" applyAlignment="1">
      <alignment vertical="center"/>
    </xf>
    <xf numFmtId="0" fontId="8" fillId="0" borderId="76" xfId="0" applyFont="1" applyBorder="1" applyAlignment="1">
      <alignment horizontal="center" vertical="center" textRotation="180"/>
    </xf>
    <xf numFmtId="49" fontId="26" fillId="0" borderId="76" xfId="0" applyNumberFormat="1" applyFont="1" applyBorder="1" applyAlignment="1">
      <alignment horizontal="center" vertical="center"/>
    </xf>
    <xf numFmtId="49" fontId="26" fillId="0" borderId="63" xfId="6" applyNumberFormat="1" applyFont="1" applyBorder="1" applyAlignment="1">
      <alignment horizontal="center" vertical="center"/>
    </xf>
    <xf numFmtId="0" fontId="8" fillId="0" borderId="68" xfId="6" applyFont="1" applyBorder="1" applyAlignment="1">
      <alignment vertical="center" wrapText="1"/>
    </xf>
    <xf numFmtId="0" fontId="16" fillId="0" borderId="70" xfId="6" applyFont="1" applyBorder="1" applyAlignment="1">
      <alignment horizontal="left" vertical="center" wrapText="1"/>
    </xf>
    <xf numFmtId="0" fontId="6" fillId="2" borderId="0" xfId="2" applyNumberFormat="1" applyFill="1" applyBorder="1" applyAlignment="1" applyProtection="1">
      <alignment horizontal="left" vertical="center"/>
    </xf>
    <xf numFmtId="14" fontId="7" fillId="2" borderId="0" xfId="1" applyNumberFormat="1" applyFont="1" applyFill="1" applyAlignment="1">
      <alignment horizontal="right" vertical="center" wrapText="1"/>
    </xf>
    <xf numFmtId="0" fontId="7" fillId="0" borderId="51" xfId="5" applyFont="1" applyBorder="1" applyAlignment="1">
      <alignment horizontal="left" vertical="top"/>
    </xf>
    <xf numFmtId="0" fontId="7" fillId="0" borderId="52" xfId="0" applyFont="1" applyBorder="1" applyAlignment="1">
      <alignment vertical="top"/>
    </xf>
    <xf numFmtId="0" fontId="8" fillId="0" borderId="32" xfId="5" applyFont="1" applyBorder="1" applyAlignment="1">
      <alignment horizontal="left" vertical="center" wrapText="1"/>
    </xf>
    <xf numFmtId="0" fontId="8" fillId="0" borderId="40" xfId="5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 wrapText="1"/>
    </xf>
    <xf numFmtId="0" fontId="8" fillId="0" borderId="40" xfId="0" applyFont="1" applyBorder="1" applyAlignment="1">
      <alignment horizontal="left" vertical="center" wrapText="1"/>
    </xf>
    <xf numFmtId="0" fontId="16" fillId="0" borderId="65" xfId="6" applyFont="1" applyBorder="1" applyAlignment="1">
      <alignment vertical="center" wrapText="1"/>
    </xf>
    <xf numFmtId="0" fontId="16" fillId="0" borderId="67" xfId="6" applyFont="1" applyBorder="1" applyAlignment="1">
      <alignment vertical="center" wrapText="1"/>
    </xf>
    <xf numFmtId="0" fontId="16" fillId="0" borderId="77" xfId="6" applyFont="1" applyBorder="1" applyAlignment="1">
      <alignment vertical="center" wrapText="1"/>
    </xf>
    <xf numFmtId="0" fontId="16" fillId="0" borderId="79" xfId="6" applyFont="1" applyBorder="1">
      <alignment vertical="center"/>
    </xf>
    <xf numFmtId="0" fontId="2" fillId="0" borderId="80" xfId="6" applyBorder="1">
      <alignment vertical="center"/>
    </xf>
    <xf numFmtId="0" fontId="2" fillId="0" borderId="67" xfId="6" applyBorder="1">
      <alignment vertical="center"/>
    </xf>
    <xf numFmtId="0" fontId="16" fillId="0" borderId="80" xfId="0" applyFont="1" applyBorder="1" applyAlignment="1">
      <alignment horizontal="left" vertical="center" wrapText="1"/>
    </xf>
    <xf numFmtId="0" fontId="16" fillId="0" borderId="79" xfId="0" applyFont="1" applyBorder="1" applyAlignment="1">
      <alignment horizontal="left" vertical="center" wrapText="1"/>
    </xf>
    <xf numFmtId="0" fontId="16" fillId="0" borderId="65" xfId="0" applyFont="1" applyBorder="1" applyAlignment="1">
      <alignment vertical="center" wrapText="1"/>
    </xf>
    <xf numFmtId="0" fontId="16" fillId="0" borderId="77" xfId="0" applyFont="1" applyBorder="1" applyAlignment="1">
      <alignment vertical="top" wrapText="1"/>
    </xf>
    <xf numFmtId="0" fontId="16" fillId="0" borderId="77" xfId="0" applyFont="1" applyBorder="1" applyAlignment="1">
      <alignment horizontal="left" vertical="top" wrapText="1"/>
    </xf>
    <xf numFmtId="0" fontId="16" fillId="0" borderId="80" xfId="0" applyFont="1" applyBorder="1" applyAlignment="1">
      <alignment horizontal="left" vertical="top" wrapText="1"/>
    </xf>
    <xf numFmtId="0" fontId="16" fillId="0" borderId="79" xfId="0" applyFont="1" applyBorder="1" applyAlignment="1">
      <alignment horizontal="left" vertical="top" wrapText="1"/>
    </xf>
    <xf numFmtId="0" fontId="16" fillId="0" borderId="65" xfId="0" applyFont="1" applyBorder="1" applyAlignment="1">
      <alignment horizontal="left" vertical="top" wrapText="1"/>
    </xf>
    <xf numFmtId="0" fontId="16" fillId="0" borderId="67" xfId="0" applyFont="1" applyBorder="1" applyAlignment="1">
      <alignment horizontal="left" vertical="top" wrapText="1"/>
    </xf>
    <xf numFmtId="0" fontId="16" fillId="0" borderId="65" xfId="6" applyFont="1" applyBorder="1" applyAlignment="1">
      <alignment vertical="top" wrapText="1"/>
    </xf>
    <xf numFmtId="0" fontId="16" fillId="0" borderId="80" xfId="6" applyFont="1" applyBorder="1" applyAlignment="1">
      <alignment vertical="top" wrapText="1"/>
    </xf>
    <xf numFmtId="0" fontId="16" fillId="0" borderId="79" xfId="6" applyFont="1" applyBorder="1" applyAlignment="1">
      <alignment vertical="top" wrapText="1"/>
    </xf>
    <xf numFmtId="0" fontId="16" fillId="0" borderId="77" xfId="6" applyFont="1" applyBorder="1" applyAlignment="1">
      <alignment vertical="top" wrapText="1"/>
    </xf>
    <xf numFmtId="0" fontId="16" fillId="0" borderId="77" xfId="6" applyFont="1" applyBorder="1" applyAlignment="1">
      <alignment horizontal="left" vertical="top" wrapText="1"/>
    </xf>
    <xf numFmtId="0" fontId="16" fillId="0" borderId="80" xfId="0" applyFont="1" applyBorder="1" applyAlignment="1">
      <alignment vertical="top" wrapText="1"/>
    </xf>
    <xf numFmtId="0" fontId="16" fillId="0" borderId="65" xfId="6" applyFont="1" applyBorder="1" applyAlignment="1">
      <alignment horizontal="left" vertical="top" wrapText="1"/>
    </xf>
    <xf numFmtId="0" fontId="16" fillId="0" borderId="80" xfId="6" applyFont="1" applyBorder="1" applyAlignment="1">
      <alignment horizontal="left" vertical="top" wrapText="1"/>
    </xf>
    <xf numFmtId="0" fontId="2" fillId="0" borderId="80" xfId="11" applyBorder="1" applyAlignment="1">
      <alignment horizontal="left" vertical="top" wrapText="1"/>
    </xf>
    <xf numFmtId="0" fontId="2" fillId="0" borderId="67" xfId="11" applyBorder="1" applyAlignment="1">
      <alignment horizontal="left" vertical="top" wrapText="1"/>
    </xf>
    <xf numFmtId="0" fontId="8" fillId="0" borderId="80" xfId="6" applyFont="1" applyBorder="1" applyAlignment="1">
      <alignment horizontal="left" vertical="top" wrapText="1"/>
    </xf>
    <xf numFmtId="0" fontId="16" fillId="0" borderId="67" xfId="6" applyFont="1" applyBorder="1" applyAlignment="1">
      <alignment vertical="top" wrapText="1"/>
    </xf>
    <xf numFmtId="0" fontId="16" fillId="0" borderId="67" xfId="6" applyFont="1" applyBorder="1" applyAlignment="1">
      <alignment horizontal="left" vertical="top" wrapText="1"/>
    </xf>
    <xf numFmtId="0" fontId="16" fillId="0" borderId="80" xfId="6" applyFont="1" applyBorder="1" applyAlignment="1">
      <alignment vertical="center" wrapText="1"/>
    </xf>
    <xf numFmtId="0" fontId="16" fillId="0" borderId="79" xfId="6" applyFont="1" applyBorder="1" applyAlignment="1">
      <alignment vertical="center" wrapText="1"/>
    </xf>
    <xf numFmtId="0" fontId="8" fillId="0" borderId="80" xfId="6" applyFont="1" applyBorder="1" applyAlignment="1">
      <alignment vertical="center" wrapText="1"/>
    </xf>
    <xf numFmtId="0" fontId="2" fillId="0" borderId="80" xfId="11" applyBorder="1" applyAlignment="1">
      <alignment vertical="center" wrapText="1"/>
    </xf>
    <xf numFmtId="0" fontId="2" fillId="0" borderId="67" xfId="11" applyBorder="1" applyAlignment="1">
      <alignment vertical="center" wrapText="1"/>
    </xf>
    <xf numFmtId="0" fontId="16" fillId="0" borderId="79" xfId="6" applyFont="1" applyBorder="1" applyAlignment="1">
      <alignment horizontal="left" vertical="top" wrapText="1"/>
    </xf>
    <xf numFmtId="0" fontId="16" fillId="0" borderId="65" xfId="11" applyFont="1" applyBorder="1" applyAlignment="1">
      <alignment vertical="center" wrapText="1"/>
    </xf>
    <xf numFmtId="0" fontId="2" fillId="0" borderId="79" xfId="11" applyBorder="1" applyAlignment="1">
      <alignment vertical="center" wrapText="1"/>
    </xf>
    <xf numFmtId="0" fontId="16" fillId="0" borderId="77" xfId="11" applyFont="1" applyBorder="1" applyAlignment="1">
      <alignment vertical="center" wrapText="1"/>
    </xf>
    <xf numFmtId="0" fontId="8" fillId="0" borderId="80" xfId="11" applyFont="1" applyBorder="1" applyAlignment="1">
      <alignment vertical="center" wrapText="1"/>
    </xf>
    <xf numFmtId="0" fontId="16" fillId="0" borderId="79" xfId="0" applyFont="1" applyBorder="1" applyAlignment="1">
      <alignment vertical="top" wrapText="1"/>
    </xf>
    <xf numFmtId="0" fontId="8" fillId="0" borderId="33" xfId="6" applyFont="1" applyBorder="1" applyAlignment="1">
      <alignment horizontal="center" vertical="center"/>
    </xf>
    <xf numFmtId="0" fontId="8" fillId="0" borderId="6" xfId="6" applyFont="1" applyBorder="1" applyAlignment="1">
      <alignment horizontal="center" vertical="center"/>
    </xf>
    <xf numFmtId="0" fontId="8" fillId="0" borderId="49" xfId="6" applyFont="1" applyBorder="1" applyAlignment="1">
      <alignment horizontal="center" vertical="center"/>
    </xf>
    <xf numFmtId="0" fontId="8" fillId="0" borderId="34" xfId="6" applyFont="1" applyBorder="1" applyAlignment="1">
      <alignment horizontal="center" vertical="center"/>
    </xf>
    <xf numFmtId="0" fontId="8" fillId="0" borderId="46" xfId="6" applyFont="1" applyBorder="1" applyAlignment="1">
      <alignment horizontal="center" vertical="center"/>
    </xf>
    <xf numFmtId="0" fontId="8" fillId="0" borderId="50" xfId="6" applyFont="1" applyBorder="1" applyAlignment="1">
      <alignment horizontal="center" vertical="center"/>
    </xf>
    <xf numFmtId="0" fontId="16" fillId="0" borderId="77" xfId="6" applyFont="1" applyBorder="1" applyAlignment="1">
      <alignment horizontal="left" vertical="center" wrapText="1" shrinkToFit="1"/>
    </xf>
    <xf numFmtId="0" fontId="16" fillId="0" borderId="80" xfId="6" applyFont="1" applyBorder="1" applyAlignment="1">
      <alignment horizontal="left" vertical="center" wrapText="1" shrinkToFit="1"/>
    </xf>
    <xf numFmtId="0" fontId="16" fillId="0" borderId="79" xfId="6" applyFont="1" applyBorder="1" applyAlignment="1">
      <alignment horizontal="left" vertical="center" wrapText="1" shrinkToFit="1"/>
    </xf>
    <xf numFmtId="20" fontId="16" fillId="0" borderId="77" xfId="6" applyNumberFormat="1" applyFont="1" applyBorder="1" applyAlignment="1">
      <alignment horizontal="left" vertical="top" wrapText="1"/>
    </xf>
    <xf numFmtId="20" fontId="16" fillId="0" borderId="80" xfId="6" applyNumberFormat="1" applyFont="1" applyBorder="1" applyAlignment="1">
      <alignment horizontal="left" vertical="top" wrapText="1"/>
    </xf>
    <xf numFmtId="20" fontId="16" fillId="0" borderId="79" xfId="6" applyNumberFormat="1" applyFont="1" applyBorder="1" applyAlignment="1">
      <alignment horizontal="left" vertical="top" wrapText="1"/>
    </xf>
    <xf numFmtId="0" fontId="8" fillId="0" borderId="12" xfId="6" applyFont="1" applyBorder="1" applyAlignment="1">
      <alignment horizontal="center" vertical="center"/>
    </xf>
    <xf numFmtId="0" fontId="8" fillId="0" borderId="47" xfId="6" applyFont="1" applyBorder="1" applyAlignment="1">
      <alignment horizontal="center" vertical="center"/>
    </xf>
    <xf numFmtId="0" fontId="26" fillId="0" borderId="32" xfId="6" applyFont="1" applyBorder="1" applyAlignment="1">
      <alignment horizontal="center" vertical="center"/>
    </xf>
    <xf numFmtId="0" fontId="26" fillId="0" borderId="88" xfId="6" applyFont="1" applyBorder="1" applyAlignment="1">
      <alignment horizontal="center" vertical="center"/>
    </xf>
    <xf numFmtId="0" fontId="16" fillId="0" borderId="80" xfId="0" applyFont="1" applyBorder="1" applyAlignment="1">
      <alignment vertical="center" wrapText="1"/>
    </xf>
    <xf numFmtId="0" fontId="26" fillId="0" borderId="43" xfId="6" applyFont="1" applyBorder="1" applyAlignment="1">
      <alignment horizontal="center" vertical="center"/>
    </xf>
    <xf numFmtId="0" fontId="16" fillId="0" borderId="80" xfId="0" applyFont="1" applyBorder="1" applyAlignment="1">
      <alignment vertical="top"/>
    </xf>
    <xf numFmtId="0" fontId="16" fillId="0" borderId="79" xfId="0" applyFont="1" applyBorder="1" applyAlignment="1">
      <alignment vertical="top"/>
    </xf>
    <xf numFmtId="0" fontId="16" fillId="0" borderId="80" xfId="11" applyFont="1" applyBorder="1" applyAlignment="1">
      <alignment vertical="center" wrapText="1"/>
    </xf>
    <xf numFmtId="0" fontId="16" fillId="0" borderId="67" xfId="11" applyFont="1" applyBorder="1" applyAlignment="1">
      <alignment vertical="center" wrapText="1"/>
    </xf>
    <xf numFmtId="0" fontId="16" fillId="0" borderId="67" xfId="0" applyFont="1" applyBorder="1" applyAlignment="1">
      <alignment vertical="center" wrapText="1"/>
    </xf>
    <xf numFmtId="0" fontId="16" fillId="0" borderId="65" xfId="0" applyFont="1" applyBorder="1" applyAlignment="1">
      <alignment horizontal="left" vertical="center" wrapText="1"/>
    </xf>
  </cellXfs>
  <cellStyles count="13">
    <cellStyle name="ハイパーリンク" xfId="2" builtinId="8"/>
    <cellStyle name="ハイパーリンク 2" xfId="10" xr:uid="{FB0C60D3-7903-4015-B9F9-726039AD286A}"/>
    <cellStyle name="標準" xfId="0" builtinId="0"/>
    <cellStyle name="標準 2 2" xfId="6" xr:uid="{FC2C57D6-6D8D-438E-B6F8-F3FFBC744026}"/>
    <cellStyle name="標準 2 2 2" xfId="12" xr:uid="{B6180F1F-A809-4CDE-A5B6-0FB60776D8A8}"/>
    <cellStyle name="標準 3" xfId="11" xr:uid="{4A21D266-E297-4616-88BB-A3EC57789BB3}"/>
    <cellStyle name="標準 4" xfId="7" xr:uid="{A0945CA3-70BE-4EF4-BD96-A7C01BA6F07C}"/>
    <cellStyle name="標準 5" xfId="9" xr:uid="{CC0E14C6-E694-4166-8749-BBFD50CD6646}"/>
    <cellStyle name="標準_cmtable" xfId="8" xr:uid="{5AD582FD-1888-49E7-8344-61A50F23B0A2}"/>
    <cellStyle name="標準_コピー汎用データ作成受入形式一覧表（給与）" xfId="4" xr:uid="{6DE7115C-7BDB-4FEB-8CF9-EDD9365407E8}"/>
    <cellStyle name="標準_汎用データ　受入形式一覧表（販仕）" xfId="3" xr:uid="{44F85962-C787-4226-A60F-E39E3FC4EF34}"/>
    <cellStyle name="標準_汎用データ作成受入形式一覧表（人事）" xfId="1" xr:uid="{26826159-1C58-4E32-8526-C674A9E09B7E}"/>
    <cellStyle name="標準_変更履歴_汎用データレイアウト集（受入形式）" xfId="5" xr:uid="{60EFA3D1-38D9-47E1-BB5C-C243C3939425}"/>
  </cellStyles>
  <dxfs count="174"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3</xdr:row>
      <xdr:rowOff>38100</xdr:rowOff>
    </xdr:from>
    <xdr:to>
      <xdr:col>1</xdr:col>
      <xdr:colOff>276225</xdr:colOff>
      <xdr:row>4</xdr:row>
      <xdr:rowOff>19050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7F4D59F4-590B-4174-936C-F75D700ABE3F}"/>
            </a:ext>
          </a:extLst>
        </xdr:cNvPr>
        <xdr:cNvGrpSpPr>
          <a:grpSpLocks noChangeAspect="1"/>
        </xdr:cNvGrpSpPr>
      </xdr:nvGrpSpPr>
      <xdr:grpSpPr bwMode="auto">
        <a:xfrm>
          <a:off x="228600" y="933450"/>
          <a:ext cx="228600" cy="228600"/>
          <a:chOff x="19" y="108"/>
          <a:chExt cx="24" cy="24"/>
        </a:xfrm>
      </xdr:grpSpPr>
      <xdr:sp macro="" textlink="">
        <xdr:nvSpPr>
          <xdr:cNvPr id="3" name="AutoShape 2">
            <a:extLst>
              <a:ext uri="{FF2B5EF4-FFF2-40B4-BE49-F238E27FC236}">
                <a16:creationId xmlns:a16="http://schemas.microsoft.com/office/drawing/2014/main" id="{4F3DA545-C9E2-F52F-5463-25EE16593A32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9" y="108"/>
            <a:ext cx="2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F1B868C9-C304-E88E-90DD-A37142124CDD}"/>
              </a:ext>
            </a:extLst>
          </xdr:cNvPr>
          <xdr:cNvSpPr>
            <a:spLocks noChangeArrowheads="1"/>
          </xdr:cNvSpPr>
        </xdr:nvSpPr>
        <xdr:spPr bwMode="auto">
          <a:xfrm>
            <a:off x="19" y="108"/>
            <a:ext cx="24" cy="24"/>
          </a:xfrm>
          <a:prstGeom prst="ellipse">
            <a:avLst/>
          </a:prstGeom>
          <a:solidFill>
            <a:srgbClr val="BFBFBF"/>
          </a:solidFill>
          <a:ln w="9525">
            <a:noFill/>
            <a:round/>
            <a:headEnd/>
            <a:tailEnd/>
          </a:ln>
        </xdr:spPr>
      </xdr:sp>
    </xdr:grpSp>
    <xdr:clientData/>
  </xdr:twoCellAnchor>
  <xdr:twoCellAnchor>
    <xdr:from>
      <xdr:col>1</xdr:col>
      <xdr:colOff>47625</xdr:colOff>
      <xdr:row>857</xdr:row>
      <xdr:rowOff>38100</xdr:rowOff>
    </xdr:from>
    <xdr:to>
      <xdr:col>1</xdr:col>
      <xdr:colOff>276225</xdr:colOff>
      <xdr:row>858</xdr:row>
      <xdr:rowOff>19050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F1D7860F-0DE0-4815-98F8-3679B0BB7CDA}"/>
            </a:ext>
          </a:extLst>
        </xdr:cNvPr>
        <xdr:cNvGrpSpPr>
          <a:grpSpLocks noChangeAspect="1"/>
        </xdr:cNvGrpSpPr>
      </xdr:nvGrpSpPr>
      <xdr:grpSpPr bwMode="auto">
        <a:xfrm>
          <a:off x="228600" y="466344000"/>
          <a:ext cx="228600" cy="228600"/>
          <a:chOff x="19" y="108"/>
          <a:chExt cx="24" cy="24"/>
        </a:xfrm>
      </xdr:grpSpPr>
      <xdr:sp macro="" textlink="">
        <xdr:nvSpPr>
          <xdr:cNvPr id="6" name="AutoShape 2">
            <a:extLst>
              <a:ext uri="{FF2B5EF4-FFF2-40B4-BE49-F238E27FC236}">
                <a16:creationId xmlns:a16="http://schemas.microsoft.com/office/drawing/2014/main" id="{41C8F6BB-7281-D933-1F25-2CA1C6A91EC9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9" y="108"/>
            <a:ext cx="2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7" name="Oval 3">
            <a:extLst>
              <a:ext uri="{FF2B5EF4-FFF2-40B4-BE49-F238E27FC236}">
                <a16:creationId xmlns:a16="http://schemas.microsoft.com/office/drawing/2014/main" id="{8657C135-C2D8-C6F2-B5F2-373E940DD335}"/>
              </a:ext>
            </a:extLst>
          </xdr:cNvPr>
          <xdr:cNvSpPr>
            <a:spLocks noChangeArrowheads="1"/>
          </xdr:cNvSpPr>
        </xdr:nvSpPr>
        <xdr:spPr bwMode="auto">
          <a:xfrm>
            <a:off x="19" y="108"/>
            <a:ext cx="24" cy="24"/>
          </a:xfrm>
          <a:prstGeom prst="ellipse">
            <a:avLst/>
          </a:prstGeom>
          <a:solidFill>
            <a:srgbClr val="BFBFBF"/>
          </a:solidFill>
          <a:ln w="9525">
            <a:noFill/>
            <a:round/>
            <a:headEnd/>
            <a:tailEnd/>
          </a:ln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3</xdr:row>
      <xdr:rowOff>38100</xdr:rowOff>
    </xdr:from>
    <xdr:to>
      <xdr:col>1</xdr:col>
      <xdr:colOff>276225</xdr:colOff>
      <xdr:row>4</xdr:row>
      <xdr:rowOff>19050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25B91D7-AC94-4290-97A8-A1F8275EE4C6}"/>
            </a:ext>
          </a:extLst>
        </xdr:cNvPr>
        <xdr:cNvGrpSpPr>
          <a:grpSpLocks noChangeAspect="1"/>
        </xdr:cNvGrpSpPr>
      </xdr:nvGrpSpPr>
      <xdr:grpSpPr bwMode="auto">
        <a:xfrm>
          <a:off x="228600" y="933450"/>
          <a:ext cx="228600" cy="228600"/>
          <a:chOff x="19" y="108"/>
          <a:chExt cx="24" cy="24"/>
        </a:xfrm>
      </xdr:grpSpPr>
      <xdr:sp macro="" textlink="">
        <xdr:nvSpPr>
          <xdr:cNvPr id="3" name="AutoShape 2">
            <a:extLst>
              <a:ext uri="{FF2B5EF4-FFF2-40B4-BE49-F238E27FC236}">
                <a16:creationId xmlns:a16="http://schemas.microsoft.com/office/drawing/2014/main" id="{DD9AF446-7778-E9C9-9869-77F5CBB2DF74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9" y="108"/>
            <a:ext cx="2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414D2108-9353-2DEE-09B2-EFB8856FD673}"/>
              </a:ext>
            </a:extLst>
          </xdr:cNvPr>
          <xdr:cNvSpPr>
            <a:spLocks noChangeArrowheads="1"/>
          </xdr:cNvSpPr>
        </xdr:nvSpPr>
        <xdr:spPr bwMode="auto">
          <a:xfrm>
            <a:off x="19" y="108"/>
            <a:ext cx="24" cy="24"/>
          </a:xfrm>
          <a:prstGeom prst="ellipse">
            <a:avLst/>
          </a:prstGeom>
          <a:solidFill>
            <a:srgbClr val="BFBFBF"/>
          </a:solidFill>
          <a:ln w="9525">
            <a:noFill/>
            <a:round/>
            <a:headEnd/>
            <a:tailEnd/>
          </a:ln>
        </xdr:spPr>
      </xdr:sp>
    </xdr:grpSp>
    <xdr:clientData/>
  </xdr:twoCellAnchor>
  <xdr:twoCellAnchor>
    <xdr:from>
      <xdr:col>1</xdr:col>
      <xdr:colOff>47625</xdr:colOff>
      <xdr:row>909</xdr:row>
      <xdr:rowOff>38100</xdr:rowOff>
    </xdr:from>
    <xdr:to>
      <xdr:col>1</xdr:col>
      <xdr:colOff>276225</xdr:colOff>
      <xdr:row>910</xdr:row>
      <xdr:rowOff>19050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D83BFAE2-C7B4-4EC0-B3A5-5E576660C41B}"/>
            </a:ext>
          </a:extLst>
        </xdr:cNvPr>
        <xdr:cNvGrpSpPr>
          <a:grpSpLocks noChangeAspect="1"/>
        </xdr:cNvGrpSpPr>
      </xdr:nvGrpSpPr>
      <xdr:grpSpPr bwMode="auto">
        <a:xfrm>
          <a:off x="228600" y="539429325"/>
          <a:ext cx="228600" cy="228600"/>
          <a:chOff x="19" y="108"/>
          <a:chExt cx="24" cy="24"/>
        </a:xfrm>
      </xdr:grpSpPr>
      <xdr:sp macro="" textlink="">
        <xdr:nvSpPr>
          <xdr:cNvPr id="6" name="AutoShape 2">
            <a:extLst>
              <a:ext uri="{FF2B5EF4-FFF2-40B4-BE49-F238E27FC236}">
                <a16:creationId xmlns:a16="http://schemas.microsoft.com/office/drawing/2014/main" id="{3DAF3BC6-35AE-6FBC-4CE9-C776396D8187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9" y="108"/>
            <a:ext cx="2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7" name="Oval 3">
            <a:extLst>
              <a:ext uri="{FF2B5EF4-FFF2-40B4-BE49-F238E27FC236}">
                <a16:creationId xmlns:a16="http://schemas.microsoft.com/office/drawing/2014/main" id="{9CDC35E1-FFEC-2F1A-933B-AA37B0FE1BD7}"/>
              </a:ext>
            </a:extLst>
          </xdr:cNvPr>
          <xdr:cNvSpPr>
            <a:spLocks noChangeArrowheads="1"/>
          </xdr:cNvSpPr>
        </xdr:nvSpPr>
        <xdr:spPr bwMode="auto">
          <a:xfrm>
            <a:off x="19" y="108"/>
            <a:ext cx="24" cy="24"/>
          </a:xfrm>
          <a:prstGeom prst="ellipse">
            <a:avLst/>
          </a:prstGeom>
          <a:solidFill>
            <a:srgbClr val="BFBFBF"/>
          </a:solidFill>
          <a:ln w="9525">
            <a:noFill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C0CC9-D972-4A22-995B-233459C068D7}">
  <sheetPr codeName="Sheet10">
    <tabColor rgb="FF333333"/>
    <pageSetUpPr fitToPage="1"/>
  </sheetPr>
  <dimension ref="D1:AU46"/>
  <sheetViews>
    <sheetView showGridLines="0" tabSelected="1" zoomScaleNormal="100" zoomScaleSheetLayoutView="100" workbookViewId="0"/>
  </sheetViews>
  <sheetFormatPr defaultColWidth="9.140625" defaultRowHeight="16.5"/>
  <cols>
    <col min="1" max="1" width="4.7109375" style="2" customWidth="1"/>
    <col min="2" max="47" width="2.5703125" style="2" customWidth="1"/>
    <col min="48" max="48" width="4.7109375" style="2" customWidth="1"/>
    <col min="49" max="16384" width="9.140625" style="2"/>
  </cols>
  <sheetData>
    <row r="1" spans="4:47" ht="10.35" customHeight="1"/>
    <row r="2" spans="4:47" ht="60" customHeight="1">
      <c r="D2" s="31" t="s">
        <v>15452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</row>
    <row r="3" spans="4:47" ht="15" customHeight="1"/>
    <row r="4" spans="4:47" ht="48" customHeight="1" thickBot="1">
      <c r="D4" s="32" t="s">
        <v>10</v>
      </c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</row>
    <row r="5" spans="4:47" ht="15" customHeight="1" thickTop="1"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4"/>
      <c r="AO5" s="34"/>
      <c r="AP5" s="34"/>
      <c r="AQ5" s="34"/>
      <c r="AR5" s="34"/>
      <c r="AS5" s="34"/>
      <c r="AT5" s="35"/>
    </row>
    <row r="6" spans="4:47" ht="15" customHeight="1"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448">
        <v>46129</v>
      </c>
      <c r="AO6" s="448"/>
      <c r="AP6" s="448"/>
      <c r="AQ6" s="448"/>
      <c r="AR6" s="448"/>
      <c r="AS6" s="448"/>
    </row>
    <row r="7" spans="4:47" ht="15" customHeight="1" thickBot="1"/>
    <row r="8" spans="4:47" ht="15" customHeight="1" thickTop="1">
      <c r="D8" s="36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8"/>
    </row>
    <row r="9" spans="4:47" ht="15" customHeight="1">
      <c r="D9" s="39"/>
      <c r="E9" s="40" t="s">
        <v>11</v>
      </c>
      <c r="F9" s="17" t="s">
        <v>12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41"/>
    </row>
    <row r="10" spans="4:47" ht="15" customHeight="1">
      <c r="D10" s="39"/>
      <c r="E10" s="42"/>
      <c r="F10" s="20" t="s">
        <v>13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43"/>
      <c r="AT10" s="22"/>
    </row>
    <row r="11" spans="4:47" ht="15" customHeight="1">
      <c r="D11" s="39"/>
      <c r="E11" s="42"/>
      <c r="F11" s="23" t="s">
        <v>14</v>
      </c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43"/>
      <c r="AT11" s="22"/>
    </row>
    <row r="12" spans="4:47" ht="15" customHeight="1">
      <c r="D12" s="39"/>
      <c r="E12" s="40"/>
      <c r="F12" s="23" t="s">
        <v>15</v>
      </c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43"/>
      <c r="AT12" s="22"/>
    </row>
    <row r="13" spans="4:47" ht="15" customHeight="1">
      <c r="D13" s="39"/>
      <c r="E13" s="42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43"/>
      <c r="AT13" s="22"/>
      <c r="AU13" s="22"/>
    </row>
    <row r="14" spans="4:47" ht="15" customHeight="1">
      <c r="D14" s="39"/>
      <c r="E14" s="42"/>
      <c r="F14" s="20" t="s">
        <v>16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43"/>
      <c r="AT14" s="22"/>
      <c r="AU14" s="22"/>
    </row>
    <row r="15" spans="4:47" ht="15" customHeight="1">
      <c r="D15" s="39"/>
      <c r="E15" s="42"/>
      <c r="F15" s="20" t="s">
        <v>17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3" t="s">
        <v>18</v>
      </c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43"/>
      <c r="AT15" s="22"/>
      <c r="AU15" s="22"/>
    </row>
    <row r="16" spans="4:47" ht="15" customHeight="1">
      <c r="D16" s="39"/>
      <c r="E16" s="42"/>
      <c r="F16" s="44" t="s">
        <v>19</v>
      </c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5"/>
      <c r="AT16" s="46"/>
      <c r="AU16" s="46"/>
    </row>
    <row r="17" spans="4:45" ht="15" customHeight="1">
      <c r="D17" s="39"/>
      <c r="E17" s="40" t="s">
        <v>11</v>
      </c>
      <c r="F17" s="17" t="s">
        <v>20</v>
      </c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41"/>
    </row>
    <row r="18" spans="4:45" ht="15" customHeight="1">
      <c r="D18" s="39"/>
      <c r="E18" s="40"/>
      <c r="F18" s="20" t="s">
        <v>21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41"/>
    </row>
    <row r="19" spans="4:45" ht="15" customHeight="1">
      <c r="D19" s="39"/>
      <c r="E19" s="40"/>
      <c r="F19" s="47" t="s">
        <v>22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9"/>
      <c r="T19" s="1" t="s">
        <v>23</v>
      </c>
      <c r="U19" s="50"/>
      <c r="V19" s="50"/>
      <c r="W19" s="50"/>
      <c r="X19" s="50"/>
      <c r="Y19" s="50"/>
      <c r="Z19" s="51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41"/>
    </row>
    <row r="20" spans="4:45" ht="15" customHeight="1">
      <c r="D20" s="39"/>
      <c r="E20" s="40"/>
      <c r="F20" s="52" t="s">
        <v>24</v>
      </c>
      <c r="G20" s="53"/>
      <c r="H20" s="53"/>
      <c r="I20" s="53"/>
      <c r="J20" s="53"/>
      <c r="K20" s="53"/>
      <c r="L20" s="54"/>
      <c r="M20" s="52" t="s">
        <v>25</v>
      </c>
      <c r="N20" s="53"/>
      <c r="O20" s="53"/>
      <c r="P20" s="53"/>
      <c r="Q20" s="53"/>
      <c r="R20" s="53"/>
      <c r="S20" s="54"/>
      <c r="T20" s="55" t="s">
        <v>26</v>
      </c>
      <c r="U20" s="56"/>
      <c r="V20" s="56"/>
      <c r="W20" s="56"/>
      <c r="X20" s="56"/>
      <c r="Y20" s="56"/>
      <c r="Z20" s="5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41"/>
    </row>
    <row r="21" spans="4:45" ht="15" customHeight="1">
      <c r="D21" s="39"/>
      <c r="E21" s="40"/>
      <c r="F21" s="52" t="s">
        <v>27</v>
      </c>
      <c r="G21" s="53"/>
      <c r="H21" s="53"/>
      <c r="I21" s="53"/>
      <c r="J21" s="53"/>
      <c r="K21" s="53"/>
      <c r="L21" s="54"/>
      <c r="M21" s="52" t="s">
        <v>28</v>
      </c>
      <c r="N21" s="53"/>
      <c r="O21" s="53"/>
      <c r="P21" s="53"/>
      <c r="Q21" s="53"/>
      <c r="R21" s="53"/>
      <c r="S21" s="54"/>
      <c r="T21" s="55" t="s">
        <v>29</v>
      </c>
      <c r="U21" s="56"/>
      <c r="V21" s="56"/>
      <c r="W21" s="56"/>
      <c r="X21" s="56"/>
      <c r="Y21" s="56"/>
      <c r="Z21" s="5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41"/>
    </row>
    <row r="22" spans="4:45" ht="15" customHeight="1">
      <c r="D22" s="39"/>
      <c r="E22" s="40"/>
      <c r="F22" s="52" t="s">
        <v>30</v>
      </c>
      <c r="G22" s="53"/>
      <c r="H22" s="53"/>
      <c r="I22" s="53"/>
      <c r="J22" s="53"/>
      <c r="K22" s="53"/>
      <c r="L22" s="54"/>
      <c r="M22" s="52" t="s">
        <v>31</v>
      </c>
      <c r="N22" s="53"/>
      <c r="O22" s="53"/>
      <c r="P22" s="53"/>
      <c r="Q22" s="53"/>
      <c r="R22" s="53"/>
      <c r="S22" s="54"/>
      <c r="T22" s="55" t="s">
        <v>32</v>
      </c>
      <c r="U22" s="56"/>
      <c r="V22" s="56"/>
      <c r="W22" s="56"/>
      <c r="X22" s="56"/>
      <c r="Y22" s="56"/>
      <c r="Z22" s="5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41"/>
    </row>
    <row r="23" spans="4:45" ht="15" customHeight="1">
      <c r="D23" s="39"/>
      <c r="E23" s="40"/>
      <c r="F23" s="52" t="s">
        <v>33</v>
      </c>
      <c r="G23" s="53"/>
      <c r="H23" s="53"/>
      <c r="I23" s="53"/>
      <c r="J23" s="53"/>
      <c r="K23" s="53"/>
      <c r="L23" s="54"/>
      <c r="M23" s="52" t="s">
        <v>34</v>
      </c>
      <c r="N23" s="53"/>
      <c r="O23" s="53"/>
      <c r="P23" s="53"/>
      <c r="Q23" s="53"/>
      <c r="R23" s="53"/>
      <c r="S23" s="54"/>
      <c r="T23" s="55" t="s">
        <v>35</v>
      </c>
      <c r="U23" s="56"/>
      <c r="V23" s="56"/>
      <c r="W23" s="56"/>
      <c r="X23" s="56"/>
      <c r="Y23" s="56"/>
      <c r="Z23" s="5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41"/>
    </row>
    <row r="24" spans="4:45" ht="15" customHeight="1">
      <c r="D24" s="39"/>
      <c r="F24" s="14"/>
      <c r="G24" s="14"/>
      <c r="H24" s="14"/>
      <c r="I24" s="14"/>
      <c r="J24" s="14"/>
      <c r="K24" s="14"/>
      <c r="L24" s="14"/>
      <c r="M24" s="14"/>
      <c r="N24" s="58"/>
      <c r="O24" s="58"/>
      <c r="P24" s="58"/>
      <c r="Q24" s="58"/>
      <c r="R24" s="58"/>
      <c r="S24" s="58"/>
      <c r="T24" s="58"/>
      <c r="U24" s="14"/>
      <c r="V24" s="14"/>
      <c r="W24" s="14"/>
      <c r="X24" s="14"/>
      <c r="Y24" s="14"/>
      <c r="Z24" s="14"/>
      <c r="AA24" s="14"/>
      <c r="AB24" s="14"/>
      <c r="AC24" s="58"/>
      <c r="AD24" s="58"/>
      <c r="AE24" s="58"/>
      <c r="AF24" s="58"/>
      <c r="AG24" s="58"/>
      <c r="AH24" s="58"/>
      <c r="AI24" s="58"/>
      <c r="AS24" s="41"/>
    </row>
    <row r="25" spans="4:45" ht="15" customHeight="1">
      <c r="D25" s="39"/>
      <c r="E25" s="40"/>
      <c r="F25" s="23" t="s">
        <v>36</v>
      </c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41"/>
    </row>
    <row r="26" spans="4:45" ht="15" customHeight="1">
      <c r="D26" s="39"/>
      <c r="E26" s="40"/>
      <c r="F26" s="59"/>
      <c r="G26" s="59" t="s">
        <v>37</v>
      </c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41"/>
    </row>
    <row r="27" spans="4:45" ht="15" customHeight="1">
      <c r="D27" s="39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41"/>
    </row>
    <row r="28" spans="4:45" ht="15" customHeight="1">
      <c r="D28" s="39"/>
      <c r="E28" s="40" t="s">
        <v>11</v>
      </c>
      <c r="F28" s="17" t="s">
        <v>38</v>
      </c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41"/>
    </row>
    <row r="29" spans="4:45" ht="15" customHeight="1">
      <c r="D29" s="39"/>
      <c r="F29" s="1" t="s">
        <v>39</v>
      </c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1" t="s">
        <v>40</v>
      </c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60"/>
      <c r="AJ29" s="14"/>
      <c r="AK29" s="14"/>
      <c r="AL29" s="14"/>
      <c r="AM29" s="14"/>
      <c r="AN29" s="14"/>
      <c r="AO29" s="14"/>
      <c r="AP29" s="14"/>
      <c r="AQ29" s="14"/>
      <c r="AR29" s="14"/>
      <c r="AS29" s="41"/>
    </row>
    <row r="30" spans="4:45" ht="15" customHeight="1">
      <c r="D30" s="39"/>
      <c r="F30" s="61"/>
      <c r="G30" s="62"/>
      <c r="H30" s="62"/>
      <c r="I30" s="62"/>
      <c r="J30" s="62"/>
      <c r="K30" s="62"/>
      <c r="L30" s="62"/>
      <c r="M30" s="62"/>
      <c r="N30" s="63" t="s">
        <v>41</v>
      </c>
      <c r="O30" s="64"/>
      <c r="P30" s="64"/>
      <c r="Q30" s="64"/>
      <c r="R30" s="64"/>
      <c r="S30" s="64"/>
      <c r="T30" s="65"/>
      <c r="U30" s="61"/>
      <c r="V30" s="62"/>
      <c r="W30" s="62"/>
      <c r="X30" s="62"/>
      <c r="Y30" s="62"/>
      <c r="Z30" s="62"/>
      <c r="AA30" s="62"/>
      <c r="AB30" s="62"/>
      <c r="AC30" s="63" t="s">
        <v>41</v>
      </c>
      <c r="AD30" s="64"/>
      <c r="AE30" s="64"/>
      <c r="AF30" s="64"/>
      <c r="AG30" s="64"/>
      <c r="AH30" s="64"/>
      <c r="AI30" s="65"/>
      <c r="AJ30" s="14"/>
      <c r="AK30" s="14"/>
      <c r="AL30" s="14"/>
      <c r="AM30" s="14"/>
      <c r="AN30" s="14"/>
      <c r="AO30" s="14"/>
      <c r="AP30" s="14"/>
      <c r="AQ30" s="14"/>
      <c r="AR30" s="14"/>
      <c r="AS30" s="41"/>
    </row>
    <row r="31" spans="4:45" ht="15" customHeight="1">
      <c r="D31" s="39"/>
      <c r="F31" s="66" t="s">
        <v>42</v>
      </c>
      <c r="G31" s="67"/>
      <c r="H31" s="67"/>
      <c r="I31" s="67"/>
      <c r="J31" s="67"/>
      <c r="K31" s="67"/>
      <c r="L31" s="67"/>
      <c r="M31" s="68"/>
      <c r="N31" s="55" t="s">
        <v>43</v>
      </c>
      <c r="O31" s="56"/>
      <c r="P31" s="56"/>
      <c r="Q31" s="56"/>
      <c r="R31" s="56"/>
      <c r="S31" s="56"/>
      <c r="T31" s="57"/>
      <c r="U31" s="67" t="s">
        <v>44</v>
      </c>
      <c r="V31" s="67"/>
      <c r="W31" s="67"/>
      <c r="X31" s="67"/>
      <c r="Y31" s="67"/>
      <c r="Z31" s="67"/>
      <c r="AA31" s="67"/>
      <c r="AB31" s="68"/>
      <c r="AC31" s="55" t="s">
        <v>45</v>
      </c>
      <c r="AD31" s="56"/>
      <c r="AE31" s="56"/>
      <c r="AF31" s="56"/>
      <c r="AG31" s="56"/>
      <c r="AH31" s="56"/>
      <c r="AI31" s="57"/>
      <c r="AJ31" s="14"/>
      <c r="AK31" s="14"/>
      <c r="AL31" s="14"/>
      <c r="AM31" s="14"/>
      <c r="AN31" s="14"/>
      <c r="AO31" s="14"/>
      <c r="AP31" s="14"/>
      <c r="AQ31" s="14"/>
      <c r="AR31" s="14"/>
      <c r="AS31" s="41"/>
    </row>
    <row r="32" spans="4:45" ht="15" customHeight="1">
      <c r="D32" s="39"/>
      <c r="F32" s="69" t="s">
        <v>46</v>
      </c>
      <c r="G32" s="70"/>
      <c r="H32" s="70"/>
      <c r="I32" s="70"/>
      <c r="J32" s="70"/>
      <c r="K32" s="70"/>
      <c r="L32" s="70"/>
      <c r="M32" s="71"/>
      <c r="N32" s="55" t="s">
        <v>47</v>
      </c>
      <c r="O32" s="56"/>
      <c r="P32" s="56"/>
      <c r="Q32" s="56"/>
      <c r="R32" s="56"/>
      <c r="S32" s="56"/>
      <c r="T32" s="57"/>
      <c r="U32" s="14"/>
      <c r="V32" s="14"/>
      <c r="W32" s="14"/>
      <c r="X32" s="14"/>
      <c r="Y32" s="14"/>
      <c r="Z32" s="14"/>
      <c r="AA32" s="14"/>
      <c r="AB32" s="14"/>
      <c r="AC32" s="58"/>
      <c r="AD32" s="58"/>
      <c r="AE32" s="58"/>
      <c r="AF32" s="58"/>
      <c r="AG32" s="58"/>
      <c r="AH32" s="58"/>
      <c r="AI32" s="58"/>
      <c r="AJ32" s="14"/>
      <c r="AK32" s="14"/>
      <c r="AL32" s="14"/>
      <c r="AM32" s="14"/>
      <c r="AN32" s="14"/>
      <c r="AO32" s="14"/>
      <c r="AP32" s="14"/>
      <c r="AQ32" s="14"/>
      <c r="AR32" s="14"/>
      <c r="AS32" s="41"/>
    </row>
    <row r="33" spans="4:46" ht="15" customHeight="1">
      <c r="D33" s="39"/>
      <c r="F33" s="72"/>
      <c r="G33" s="72"/>
      <c r="H33" s="72"/>
      <c r="I33" s="72"/>
      <c r="J33" s="72"/>
      <c r="K33" s="72"/>
      <c r="L33" s="72"/>
      <c r="M33" s="72"/>
      <c r="N33" s="58"/>
      <c r="O33" s="58"/>
      <c r="P33" s="58"/>
      <c r="Q33" s="58"/>
      <c r="R33" s="58"/>
      <c r="S33" s="58"/>
      <c r="T33" s="58"/>
      <c r="U33" s="14"/>
      <c r="V33" s="14"/>
      <c r="W33" s="14"/>
      <c r="X33" s="14"/>
      <c r="Y33" s="14"/>
      <c r="Z33" s="14"/>
      <c r="AA33" s="14"/>
      <c r="AB33" s="14"/>
      <c r="AC33" s="58"/>
      <c r="AD33" s="58"/>
      <c r="AE33" s="58"/>
      <c r="AF33" s="58"/>
      <c r="AG33" s="58"/>
      <c r="AH33" s="58"/>
      <c r="AI33" s="58"/>
      <c r="AJ33" s="14"/>
      <c r="AK33" s="14"/>
      <c r="AL33" s="14"/>
      <c r="AM33" s="14"/>
      <c r="AN33" s="14"/>
      <c r="AO33" s="14"/>
      <c r="AP33" s="14"/>
      <c r="AQ33" s="14"/>
      <c r="AR33" s="14"/>
      <c r="AS33" s="41"/>
    </row>
    <row r="34" spans="4:46" ht="15" customHeight="1">
      <c r="D34" s="39"/>
      <c r="E34" s="40" t="s">
        <v>11</v>
      </c>
      <c r="F34" s="17" t="s">
        <v>48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41"/>
    </row>
    <row r="35" spans="4:46" ht="15" customHeight="1">
      <c r="D35" s="39"/>
      <c r="E35" s="42"/>
      <c r="F35" s="20" t="s">
        <v>49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43"/>
      <c r="AT35" s="22"/>
    </row>
    <row r="36" spans="4:46" ht="15" customHeight="1">
      <c r="D36" s="39"/>
      <c r="E36" s="42"/>
      <c r="F36" s="20" t="s">
        <v>50</v>
      </c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43"/>
      <c r="AT36" s="22"/>
    </row>
    <row r="37" spans="4:46" ht="15" customHeight="1">
      <c r="D37" s="39"/>
      <c r="E37" s="42"/>
      <c r="F37" s="23" t="s">
        <v>51</v>
      </c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43"/>
      <c r="AT37" s="22"/>
    </row>
    <row r="38" spans="4:46" ht="15" customHeight="1">
      <c r="D38" s="39"/>
      <c r="E38" s="42"/>
      <c r="F38" s="20"/>
      <c r="G38" s="73" t="s">
        <v>52</v>
      </c>
      <c r="H38" s="59"/>
      <c r="I38" s="59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43"/>
      <c r="AT38" s="22"/>
    </row>
    <row r="39" spans="4:46" ht="15" customHeight="1">
      <c r="D39" s="39"/>
      <c r="E39" s="42"/>
      <c r="F39" s="20"/>
      <c r="G39" s="20"/>
      <c r="H39" s="23" t="s">
        <v>53</v>
      </c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43"/>
      <c r="AT39" s="22"/>
    </row>
    <row r="40" spans="4:46" ht="15" customHeight="1">
      <c r="D40" s="39"/>
      <c r="E40" s="42"/>
      <c r="F40" s="20"/>
      <c r="G40" s="23"/>
      <c r="H40" s="23" t="s">
        <v>54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43"/>
      <c r="AT40" s="22"/>
    </row>
    <row r="41" spans="4:46" ht="15" customHeight="1">
      <c r="D41" s="39"/>
      <c r="E41" s="42"/>
      <c r="F41" s="20"/>
      <c r="G41" s="20"/>
      <c r="H41" s="23" t="s">
        <v>55</v>
      </c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43"/>
      <c r="AT41" s="22"/>
    </row>
    <row r="42" spans="4:46" ht="15" customHeight="1">
      <c r="D42" s="39"/>
      <c r="E42" s="42"/>
      <c r="F42" s="20"/>
      <c r="G42" s="23"/>
      <c r="H42" s="23" t="s">
        <v>56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43"/>
      <c r="AT42" s="22"/>
    </row>
    <row r="43" spans="4:46" ht="15" customHeight="1">
      <c r="D43" s="39"/>
      <c r="E43" s="40"/>
      <c r="F43" s="20"/>
      <c r="G43" s="73"/>
      <c r="H43" s="59" t="s">
        <v>57</v>
      </c>
      <c r="I43" s="59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43"/>
      <c r="AT43" s="22"/>
    </row>
    <row r="44" spans="4:46" ht="15" customHeight="1">
      <c r="D44" s="39"/>
      <c r="E44" s="40"/>
      <c r="F44" s="20"/>
      <c r="G44" s="73"/>
      <c r="H44" s="59" t="s">
        <v>58</v>
      </c>
      <c r="I44" s="59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43"/>
      <c r="AT44" s="22"/>
    </row>
    <row r="45" spans="4:46" ht="15" customHeight="1" thickBot="1">
      <c r="D45" s="74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6"/>
    </row>
    <row r="46" spans="4:46" ht="15" customHeight="1" thickTop="1"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</row>
  </sheetData>
  <mergeCells count="1">
    <mergeCell ref="AN6:AS6"/>
  </mergeCells>
  <phoneticPr fontId="5"/>
  <printOptions horizontalCentered="1"/>
  <pageMargins left="0.19685039370078741" right="0.19685039370078741" top="0.19685039370078741" bottom="0.19685039370078741" header="0.11811023622047245" footer="0.11811023622047245"/>
  <pageSetup paperSize="9" scale="44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1472D-55CE-41F4-BBA3-BA4A3DB9CC5F}">
  <sheetPr codeName="Sheet142">
    <outlinePr summaryBelow="0"/>
    <pageSetUpPr fitToPage="1"/>
  </sheetPr>
  <dimension ref="A1:H1864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40.85546875" style="6" customWidth="1"/>
    <col min="3" max="3" width="14.7109375" style="6" customWidth="1"/>
    <col min="4" max="6" width="10.7109375" style="100" customWidth="1"/>
    <col min="7" max="7" width="98.7109375" style="77" customWidth="1"/>
    <col min="8" max="8" width="2.7109375" style="6" customWidth="1"/>
    <col min="9" max="16384" width="10.28515625" style="6"/>
  </cols>
  <sheetData>
    <row r="1" spans="1:8" ht="13.5" customHeight="1" thickBot="1">
      <c r="B1" s="101"/>
      <c r="C1" s="101"/>
      <c r="D1" s="102"/>
      <c r="E1" s="103"/>
      <c r="F1" s="103"/>
      <c r="G1" s="260"/>
      <c r="H1" s="101"/>
    </row>
    <row r="2" spans="1:8" ht="44.1" customHeight="1" thickBot="1">
      <c r="B2" s="261" t="s">
        <v>4753</v>
      </c>
      <c r="C2" s="262"/>
      <c r="D2" s="262"/>
      <c r="E2" s="262"/>
      <c r="F2" s="262"/>
      <c r="G2" s="263"/>
      <c r="H2" s="107"/>
    </row>
    <row r="3" spans="1:8" ht="13.5" customHeight="1">
      <c r="B3" s="157"/>
      <c r="C3" s="157"/>
      <c r="D3" s="157"/>
      <c r="E3" s="157"/>
      <c r="F3" s="157"/>
      <c r="G3" s="264"/>
    </row>
    <row r="4" spans="1:8" ht="19.5" customHeight="1">
      <c r="B4" s="265" t="s">
        <v>1237</v>
      </c>
      <c r="D4" s="6"/>
      <c r="E4" s="6"/>
      <c r="F4" s="6"/>
    </row>
    <row r="5" spans="1:8" ht="4.5" customHeight="1" thickBot="1">
      <c r="B5" s="259"/>
      <c r="C5" s="259"/>
      <c r="D5" s="259"/>
      <c r="E5" s="259"/>
      <c r="F5" s="259"/>
      <c r="G5" s="266"/>
    </row>
    <row r="6" spans="1:8" ht="13.5" customHeight="1" thickBot="1">
      <c r="B6" s="259"/>
      <c r="C6" s="259"/>
      <c r="D6" s="259"/>
      <c r="E6" s="259"/>
      <c r="F6" s="259"/>
      <c r="G6" s="266"/>
    </row>
    <row r="7" spans="1:8" ht="20.25" customHeight="1" thickBot="1">
      <c r="B7" s="109" t="s">
        <v>61</v>
      </c>
      <c r="C7" s="110" t="s">
        <v>257</v>
      </c>
      <c r="D7" s="110" t="s">
        <v>258</v>
      </c>
      <c r="E7" s="110" t="s">
        <v>135</v>
      </c>
      <c r="F7" s="111" t="s">
        <v>259</v>
      </c>
      <c r="G7" s="112" t="s">
        <v>82</v>
      </c>
    </row>
    <row r="8" spans="1:8" ht="20.100000000000001" customHeight="1" thickBot="1">
      <c r="A8" s="99"/>
      <c r="B8" s="158" t="s">
        <v>140</v>
      </c>
      <c r="C8" s="159"/>
      <c r="D8" s="159"/>
      <c r="E8" s="159"/>
      <c r="F8" s="159"/>
      <c r="G8" s="267"/>
      <c r="H8" s="99"/>
    </row>
    <row r="9" spans="1:8" ht="30">
      <c r="A9" s="99"/>
      <c r="B9" s="199" t="s">
        <v>4754</v>
      </c>
      <c r="C9" s="137" t="s">
        <v>1238</v>
      </c>
      <c r="D9" s="172" t="s">
        <v>1239</v>
      </c>
      <c r="E9" s="140" t="s">
        <v>263</v>
      </c>
      <c r="F9" s="164" t="s">
        <v>672</v>
      </c>
      <c r="G9" s="268" t="s">
        <v>4755</v>
      </c>
      <c r="H9" s="99"/>
    </row>
    <row r="10" spans="1:8" ht="81">
      <c r="A10" s="99"/>
      <c r="B10" s="166" t="s">
        <v>1240</v>
      </c>
      <c r="C10" s="151" t="s">
        <v>1241</v>
      </c>
      <c r="D10" s="187">
        <v>30</v>
      </c>
      <c r="E10" s="187" t="s">
        <v>269</v>
      </c>
      <c r="F10" s="188"/>
      <c r="G10" s="269" t="s">
        <v>1243</v>
      </c>
      <c r="H10" s="99"/>
    </row>
    <row r="11" spans="1:8" ht="118.5">
      <c r="A11" s="99"/>
      <c r="B11" s="166" t="s">
        <v>1244</v>
      </c>
      <c r="C11" s="151" t="s">
        <v>1245</v>
      </c>
      <c r="D11" s="187" t="s">
        <v>1242</v>
      </c>
      <c r="E11" s="187" t="s">
        <v>269</v>
      </c>
      <c r="F11" s="188"/>
      <c r="G11" s="269" t="s">
        <v>1246</v>
      </c>
      <c r="H11" s="99"/>
    </row>
    <row r="12" spans="1:8">
      <c r="A12" s="99"/>
      <c r="B12" s="174" t="s">
        <v>1247</v>
      </c>
      <c r="C12" s="270" t="s">
        <v>1248</v>
      </c>
      <c r="D12" s="146" t="s">
        <v>1242</v>
      </c>
      <c r="E12" s="146" t="s">
        <v>269</v>
      </c>
      <c r="F12" s="149"/>
      <c r="G12" s="271"/>
      <c r="H12" s="99"/>
    </row>
    <row r="13" spans="1:8">
      <c r="A13" s="99"/>
      <c r="B13" s="174" t="s">
        <v>1249</v>
      </c>
      <c r="C13" s="144" t="s">
        <v>1250</v>
      </c>
      <c r="D13" s="146" t="s">
        <v>684</v>
      </c>
      <c r="E13" s="146" t="s">
        <v>263</v>
      </c>
      <c r="F13" s="149"/>
      <c r="G13" s="272" t="s">
        <v>1251</v>
      </c>
      <c r="H13" s="99"/>
    </row>
    <row r="14" spans="1:8" ht="180">
      <c r="A14" s="99"/>
      <c r="B14" s="166" t="s">
        <v>1252</v>
      </c>
      <c r="C14" s="144" t="s">
        <v>1253</v>
      </c>
      <c r="D14" s="146" t="s">
        <v>678</v>
      </c>
      <c r="E14" s="146" t="s">
        <v>746</v>
      </c>
      <c r="F14" s="149"/>
      <c r="G14" s="269" t="s">
        <v>1254</v>
      </c>
      <c r="H14" s="99"/>
    </row>
    <row r="15" spans="1:8" ht="60">
      <c r="A15" s="99"/>
      <c r="B15" s="166" t="s">
        <v>1255</v>
      </c>
      <c r="C15" s="270" t="s">
        <v>1256</v>
      </c>
      <c r="D15" s="146" t="s">
        <v>1257</v>
      </c>
      <c r="E15" s="146" t="s">
        <v>269</v>
      </c>
      <c r="F15" s="149"/>
      <c r="G15" s="273" t="s">
        <v>15498</v>
      </c>
      <c r="H15" s="99"/>
    </row>
    <row r="16" spans="1:8" ht="36">
      <c r="A16" s="99"/>
      <c r="B16" s="174" t="s">
        <v>1258</v>
      </c>
      <c r="C16" s="144" t="s">
        <v>1259</v>
      </c>
      <c r="D16" s="146" t="s">
        <v>678</v>
      </c>
      <c r="E16" s="146" t="s">
        <v>746</v>
      </c>
      <c r="F16" s="149"/>
      <c r="G16" s="272" t="s">
        <v>4756</v>
      </c>
      <c r="H16" s="99"/>
    </row>
    <row r="17" spans="1:8">
      <c r="A17" s="99"/>
      <c r="B17" s="174" t="s">
        <v>1260</v>
      </c>
      <c r="C17" s="270" t="s">
        <v>1261</v>
      </c>
      <c r="D17" s="146" t="s">
        <v>678</v>
      </c>
      <c r="E17" s="146" t="s">
        <v>263</v>
      </c>
      <c r="F17" s="149"/>
      <c r="G17" s="272" t="s">
        <v>1262</v>
      </c>
      <c r="H17" s="99"/>
    </row>
    <row r="18" spans="1:8" ht="81">
      <c r="A18" s="99"/>
      <c r="B18" s="174" t="s">
        <v>1263</v>
      </c>
      <c r="C18" s="144" t="s">
        <v>1264</v>
      </c>
      <c r="D18" s="146" t="s">
        <v>1101</v>
      </c>
      <c r="E18" s="146" t="s">
        <v>269</v>
      </c>
      <c r="F18" s="149"/>
      <c r="G18" s="269" t="s">
        <v>15460</v>
      </c>
      <c r="H18" s="99"/>
    </row>
    <row r="19" spans="1:8">
      <c r="A19" s="99"/>
      <c r="B19" s="174" t="s">
        <v>1265</v>
      </c>
      <c r="C19" s="144" t="s">
        <v>1103</v>
      </c>
      <c r="D19" s="146" t="s">
        <v>1103</v>
      </c>
      <c r="E19" s="146" t="s">
        <v>1103</v>
      </c>
      <c r="F19" s="149"/>
      <c r="G19" s="272" t="s">
        <v>1266</v>
      </c>
      <c r="H19" s="99"/>
    </row>
    <row r="20" spans="1:8" ht="207">
      <c r="A20" s="99"/>
      <c r="B20" s="166" t="s">
        <v>4757</v>
      </c>
      <c r="C20" s="214" t="s">
        <v>1267</v>
      </c>
      <c r="D20" s="187" t="s">
        <v>1101</v>
      </c>
      <c r="E20" s="187" t="s">
        <v>269</v>
      </c>
      <c r="F20" s="188"/>
      <c r="G20" s="269" t="s">
        <v>15522</v>
      </c>
      <c r="H20" s="99"/>
    </row>
    <row r="21" spans="1:8">
      <c r="A21" s="99"/>
      <c r="B21" s="174" t="s">
        <v>1268</v>
      </c>
      <c r="C21" s="270" t="s">
        <v>1103</v>
      </c>
      <c r="D21" s="146" t="s">
        <v>1103</v>
      </c>
      <c r="E21" s="146" t="s">
        <v>1103</v>
      </c>
      <c r="F21" s="149"/>
      <c r="G21" s="272" t="s">
        <v>1266</v>
      </c>
      <c r="H21" s="99"/>
    </row>
    <row r="22" spans="1:8">
      <c r="A22" s="99"/>
      <c r="B22" s="174" t="s">
        <v>1269</v>
      </c>
      <c r="C22" s="270" t="s">
        <v>1270</v>
      </c>
      <c r="D22" s="146" t="s">
        <v>1101</v>
      </c>
      <c r="E22" s="146" t="s">
        <v>269</v>
      </c>
      <c r="F22" s="149"/>
      <c r="G22" s="269" t="s">
        <v>1098</v>
      </c>
      <c r="H22" s="99"/>
    </row>
    <row r="23" spans="1:8" ht="345">
      <c r="A23" s="99"/>
      <c r="B23" s="166" t="s">
        <v>1271</v>
      </c>
      <c r="C23" s="214" t="s">
        <v>1272</v>
      </c>
      <c r="D23" s="187" t="s">
        <v>1101</v>
      </c>
      <c r="E23" s="187" t="s">
        <v>269</v>
      </c>
      <c r="F23" s="274"/>
      <c r="G23" s="269" t="s">
        <v>4758</v>
      </c>
      <c r="H23" s="99"/>
    </row>
    <row r="24" spans="1:8" ht="171">
      <c r="A24" s="99"/>
      <c r="B24" s="256"/>
      <c r="C24" s="275"/>
      <c r="D24" s="276"/>
      <c r="E24" s="276"/>
      <c r="F24" s="277"/>
      <c r="G24" s="278" t="s">
        <v>4759</v>
      </c>
      <c r="H24" s="99"/>
    </row>
    <row r="25" spans="1:8">
      <c r="A25" s="99"/>
      <c r="B25" s="174" t="s">
        <v>1273</v>
      </c>
      <c r="C25" s="270" t="s">
        <v>1103</v>
      </c>
      <c r="D25" s="146" t="s">
        <v>1103</v>
      </c>
      <c r="E25" s="146" t="s">
        <v>1103</v>
      </c>
      <c r="F25" s="149"/>
      <c r="G25" s="272" t="s">
        <v>1266</v>
      </c>
      <c r="H25" s="99"/>
    </row>
    <row r="26" spans="1:8">
      <c r="A26" s="99"/>
      <c r="B26" s="174" t="s">
        <v>1274</v>
      </c>
      <c r="C26" s="270" t="s">
        <v>1275</v>
      </c>
      <c r="D26" s="146" t="s">
        <v>678</v>
      </c>
      <c r="E26" s="146" t="s">
        <v>746</v>
      </c>
      <c r="F26" s="149"/>
      <c r="G26" s="271" t="s">
        <v>1276</v>
      </c>
      <c r="H26" s="99"/>
    </row>
    <row r="27" spans="1:8" ht="105">
      <c r="A27" s="99"/>
      <c r="B27" s="174" t="s">
        <v>1277</v>
      </c>
      <c r="C27" s="270" t="s">
        <v>1278</v>
      </c>
      <c r="D27" s="146" t="s">
        <v>678</v>
      </c>
      <c r="E27" s="146" t="s">
        <v>746</v>
      </c>
      <c r="F27" s="149"/>
      <c r="G27" s="272" t="s">
        <v>1279</v>
      </c>
      <c r="H27" s="99"/>
    </row>
    <row r="28" spans="1:8">
      <c r="A28" s="99"/>
      <c r="B28" s="174" t="s">
        <v>1280</v>
      </c>
      <c r="C28" s="270" t="s">
        <v>1281</v>
      </c>
      <c r="D28" s="146" t="s">
        <v>684</v>
      </c>
      <c r="E28" s="146" t="s">
        <v>263</v>
      </c>
      <c r="F28" s="149"/>
      <c r="G28" s="271" t="s">
        <v>1282</v>
      </c>
      <c r="H28" s="99"/>
    </row>
    <row r="29" spans="1:8">
      <c r="A29" s="99"/>
      <c r="B29" s="174" t="s">
        <v>1283</v>
      </c>
      <c r="C29" s="270" t="s">
        <v>1284</v>
      </c>
      <c r="D29" s="146" t="s">
        <v>1285</v>
      </c>
      <c r="E29" s="146" t="s">
        <v>269</v>
      </c>
      <c r="F29" s="149"/>
      <c r="G29" s="271"/>
      <c r="H29" s="99"/>
    </row>
    <row r="30" spans="1:8">
      <c r="A30" s="99"/>
      <c r="B30" s="174" t="s">
        <v>1286</v>
      </c>
      <c r="C30" s="270" t="s">
        <v>1103</v>
      </c>
      <c r="D30" s="146" t="s">
        <v>1103</v>
      </c>
      <c r="E30" s="146" t="s">
        <v>1103</v>
      </c>
      <c r="F30" s="149"/>
      <c r="G30" s="272" t="s">
        <v>1266</v>
      </c>
      <c r="H30" s="99"/>
    </row>
    <row r="31" spans="1:8" ht="75">
      <c r="A31" s="99"/>
      <c r="B31" s="174" t="s">
        <v>1287</v>
      </c>
      <c r="C31" s="270" t="s">
        <v>1288</v>
      </c>
      <c r="D31" s="146">
        <v>8</v>
      </c>
      <c r="E31" s="146" t="s">
        <v>269</v>
      </c>
      <c r="F31" s="149"/>
      <c r="G31" s="272" t="s">
        <v>1289</v>
      </c>
      <c r="H31" s="99"/>
    </row>
    <row r="32" spans="1:8">
      <c r="A32" s="99"/>
      <c r="B32" s="174" t="s">
        <v>1290</v>
      </c>
      <c r="C32" s="270" t="s">
        <v>1103</v>
      </c>
      <c r="D32" s="146" t="s">
        <v>1103</v>
      </c>
      <c r="E32" s="146" t="s">
        <v>1103</v>
      </c>
      <c r="F32" s="149"/>
      <c r="G32" s="279" t="s">
        <v>1266</v>
      </c>
      <c r="H32" s="99"/>
    </row>
    <row r="33" spans="1:8">
      <c r="A33" s="99"/>
      <c r="B33" s="174" t="s">
        <v>1291</v>
      </c>
      <c r="C33" s="270" t="s">
        <v>1103</v>
      </c>
      <c r="D33" s="146" t="s">
        <v>1103</v>
      </c>
      <c r="E33" s="146" t="s">
        <v>1103</v>
      </c>
      <c r="F33" s="280"/>
      <c r="G33" s="281"/>
      <c r="H33" s="99"/>
    </row>
    <row r="34" spans="1:8" ht="75">
      <c r="A34" s="99"/>
      <c r="B34" s="174" t="s">
        <v>1292</v>
      </c>
      <c r="C34" s="270" t="s">
        <v>1293</v>
      </c>
      <c r="D34" s="146">
        <v>8</v>
      </c>
      <c r="E34" s="146" t="s">
        <v>269</v>
      </c>
      <c r="F34" s="149"/>
      <c r="G34" s="272" t="s">
        <v>1294</v>
      </c>
      <c r="H34" s="99"/>
    </row>
    <row r="35" spans="1:8">
      <c r="A35" s="99"/>
      <c r="B35" s="174" t="s">
        <v>1295</v>
      </c>
      <c r="C35" s="270" t="s">
        <v>1103</v>
      </c>
      <c r="D35" s="146" t="s">
        <v>1103</v>
      </c>
      <c r="E35" s="146" t="s">
        <v>1103</v>
      </c>
      <c r="F35" s="149"/>
      <c r="G35" s="279" t="s">
        <v>1266</v>
      </c>
      <c r="H35" s="99"/>
    </row>
    <row r="36" spans="1:8">
      <c r="A36" s="99"/>
      <c r="B36" s="174" t="s">
        <v>1296</v>
      </c>
      <c r="C36" s="270" t="s">
        <v>1103</v>
      </c>
      <c r="D36" s="146" t="s">
        <v>1103</v>
      </c>
      <c r="E36" s="146" t="s">
        <v>1103</v>
      </c>
      <c r="F36" s="280"/>
      <c r="G36" s="281"/>
      <c r="H36" s="99"/>
    </row>
    <row r="37" spans="1:8" ht="75">
      <c r="A37" s="99"/>
      <c r="B37" s="174" t="s">
        <v>1297</v>
      </c>
      <c r="C37" s="144" t="s">
        <v>1298</v>
      </c>
      <c r="D37" s="146">
        <v>8</v>
      </c>
      <c r="E37" s="146" t="s">
        <v>269</v>
      </c>
      <c r="F37" s="149"/>
      <c r="G37" s="272" t="s">
        <v>1294</v>
      </c>
      <c r="H37" s="99"/>
    </row>
    <row r="38" spans="1:8">
      <c r="A38" s="99"/>
      <c r="B38" s="174" t="s">
        <v>1299</v>
      </c>
      <c r="C38" s="144" t="s">
        <v>1103</v>
      </c>
      <c r="D38" s="146" t="s">
        <v>1103</v>
      </c>
      <c r="E38" s="146" t="s">
        <v>1103</v>
      </c>
      <c r="F38" s="149"/>
      <c r="G38" s="279" t="s">
        <v>1266</v>
      </c>
      <c r="H38" s="99"/>
    </row>
    <row r="39" spans="1:8">
      <c r="A39" s="99"/>
      <c r="B39" s="174" t="s">
        <v>1300</v>
      </c>
      <c r="C39" s="144" t="s">
        <v>1103</v>
      </c>
      <c r="D39" s="146" t="s">
        <v>1103</v>
      </c>
      <c r="E39" s="146" t="s">
        <v>1103</v>
      </c>
      <c r="F39" s="280"/>
      <c r="G39" s="281"/>
      <c r="H39" s="99"/>
    </row>
    <row r="40" spans="1:8" ht="75">
      <c r="A40" s="99"/>
      <c r="B40" s="174" t="s">
        <v>1301</v>
      </c>
      <c r="C40" s="144" t="s">
        <v>1302</v>
      </c>
      <c r="D40" s="146">
        <v>8</v>
      </c>
      <c r="E40" s="146" t="s">
        <v>269</v>
      </c>
      <c r="F40" s="149"/>
      <c r="G40" s="272" t="s">
        <v>1294</v>
      </c>
      <c r="H40" s="99"/>
    </row>
    <row r="41" spans="1:8">
      <c r="A41" s="99"/>
      <c r="B41" s="174" t="s">
        <v>1303</v>
      </c>
      <c r="C41" s="144" t="s">
        <v>1103</v>
      </c>
      <c r="D41" s="146" t="s">
        <v>1103</v>
      </c>
      <c r="E41" s="146" t="s">
        <v>1103</v>
      </c>
      <c r="F41" s="149"/>
      <c r="G41" s="279" t="s">
        <v>1266</v>
      </c>
      <c r="H41" s="99"/>
    </row>
    <row r="42" spans="1:8">
      <c r="A42" s="99"/>
      <c r="B42" s="174" t="s">
        <v>1304</v>
      </c>
      <c r="C42" s="144" t="s">
        <v>1103</v>
      </c>
      <c r="D42" s="146" t="s">
        <v>1103</v>
      </c>
      <c r="E42" s="146" t="s">
        <v>1103</v>
      </c>
      <c r="F42" s="280"/>
      <c r="G42" s="281"/>
      <c r="H42" s="99"/>
    </row>
    <row r="43" spans="1:8" ht="75">
      <c r="A43" s="99"/>
      <c r="B43" s="174" t="s">
        <v>1305</v>
      </c>
      <c r="C43" s="144" t="s">
        <v>1306</v>
      </c>
      <c r="D43" s="146">
        <v>8</v>
      </c>
      <c r="E43" s="146" t="s">
        <v>269</v>
      </c>
      <c r="F43" s="149"/>
      <c r="G43" s="272" t="s">
        <v>1294</v>
      </c>
      <c r="H43" s="99"/>
    </row>
    <row r="44" spans="1:8">
      <c r="A44" s="99"/>
      <c r="B44" s="174" t="s">
        <v>1307</v>
      </c>
      <c r="C44" s="144" t="s">
        <v>1308</v>
      </c>
      <c r="D44" s="146" t="s">
        <v>678</v>
      </c>
      <c r="E44" s="146" t="s">
        <v>746</v>
      </c>
      <c r="F44" s="149"/>
      <c r="G44" s="271" t="s">
        <v>1309</v>
      </c>
      <c r="H44" s="99"/>
    </row>
    <row r="45" spans="1:8">
      <c r="A45" s="99"/>
      <c r="B45" s="174" t="s">
        <v>1310</v>
      </c>
      <c r="C45" s="144" t="s">
        <v>1311</v>
      </c>
      <c r="D45" s="146" t="s">
        <v>684</v>
      </c>
      <c r="E45" s="146" t="s">
        <v>263</v>
      </c>
      <c r="F45" s="149"/>
      <c r="G45" s="272" t="s">
        <v>1312</v>
      </c>
      <c r="H45" s="99"/>
    </row>
    <row r="46" spans="1:8">
      <c r="A46" s="99"/>
      <c r="B46" s="174" t="s">
        <v>70</v>
      </c>
      <c r="C46" s="144" t="s">
        <v>1313</v>
      </c>
      <c r="D46" s="146" t="s">
        <v>684</v>
      </c>
      <c r="E46" s="146" t="s">
        <v>263</v>
      </c>
      <c r="F46" s="149"/>
      <c r="G46" s="271" t="s">
        <v>1314</v>
      </c>
      <c r="H46" s="99"/>
    </row>
    <row r="47" spans="1:8">
      <c r="A47" s="99"/>
      <c r="B47" s="174" t="s">
        <v>1315</v>
      </c>
      <c r="C47" s="144" t="s">
        <v>1316</v>
      </c>
      <c r="D47" s="146" t="s">
        <v>684</v>
      </c>
      <c r="E47" s="146" t="s">
        <v>263</v>
      </c>
      <c r="F47" s="149"/>
      <c r="G47" s="272" t="s">
        <v>1317</v>
      </c>
      <c r="H47" s="99"/>
    </row>
    <row r="48" spans="1:8" ht="105">
      <c r="A48" s="99"/>
      <c r="B48" s="174" t="s">
        <v>1318</v>
      </c>
      <c r="C48" s="144" t="s">
        <v>1319</v>
      </c>
      <c r="D48" s="146" t="s">
        <v>678</v>
      </c>
      <c r="E48" s="146" t="s">
        <v>263</v>
      </c>
      <c r="F48" s="149"/>
      <c r="G48" s="236" t="s">
        <v>1320</v>
      </c>
      <c r="H48" s="99"/>
    </row>
    <row r="49" spans="1:8">
      <c r="A49" s="99"/>
      <c r="B49" s="174" t="s">
        <v>1321</v>
      </c>
      <c r="C49" s="144" t="s">
        <v>1322</v>
      </c>
      <c r="D49" s="146" t="s">
        <v>1101</v>
      </c>
      <c r="E49" s="146" t="s">
        <v>269</v>
      </c>
      <c r="F49" s="149"/>
      <c r="G49" s="269" t="s">
        <v>1098</v>
      </c>
      <c r="H49" s="99"/>
    </row>
    <row r="50" spans="1:8">
      <c r="A50" s="99"/>
      <c r="B50" s="174" t="s">
        <v>1323</v>
      </c>
      <c r="C50" s="144" t="s">
        <v>1324</v>
      </c>
      <c r="D50" s="146" t="s">
        <v>1242</v>
      </c>
      <c r="E50" s="146" t="s">
        <v>269</v>
      </c>
      <c r="F50" s="149"/>
      <c r="G50" s="272"/>
      <c r="H50" s="99"/>
    </row>
    <row r="51" spans="1:8" ht="30">
      <c r="A51" s="99"/>
      <c r="B51" s="174" t="s">
        <v>1325</v>
      </c>
      <c r="C51" s="144" t="s">
        <v>1326</v>
      </c>
      <c r="D51" s="146" t="s">
        <v>1242</v>
      </c>
      <c r="E51" s="146" t="s">
        <v>269</v>
      </c>
      <c r="F51" s="149"/>
      <c r="G51" s="282" t="s">
        <v>1327</v>
      </c>
      <c r="H51" s="99"/>
    </row>
    <row r="52" spans="1:8">
      <c r="A52" s="99"/>
      <c r="B52" s="174" t="s">
        <v>1328</v>
      </c>
      <c r="C52" s="144" t="s">
        <v>1329</v>
      </c>
      <c r="D52" s="146" t="s">
        <v>1242</v>
      </c>
      <c r="E52" s="146" t="s">
        <v>269</v>
      </c>
      <c r="F52" s="149"/>
      <c r="G52" s="272"/>
      <c r="H52" s="99"/>
    </row>
    <row r="53" spans="1:8">
      <c r="A53" s="99"/>
      <c r="B53" s="174" t="s">
        <v>1330</v>
      </c>
      <c r="C53" s="144" t="s">
        <v>1331</v>
      </c>
      <c r="D53" s="146" t="s">
        <v>1128</v>
      </c>
      <c r="E53" s="146" t="s">
        <v>269</v>
      </c>
      <c r="F53" s="149"/>
      <c r="G53" s="272"/>
      <c r="H53" s="99"/>
    </row>
    <row r="54" spans="1:8" ht="30">
      <c r="A54" s="99"/>
      <c r="B54" s="174" t="s">
        <v>1332</v>
      </c>
      <c r="C54" s="144" t="s">
        <v>1333</v>
      </c>
      <c r="D54" s="146" t="s">
        <v>1128</v>
      </c>
      <c r="E54" s="146" t="s">
        <v>269</v>
      </c>
      <c r="F54" s="149"/>
      <c r="G54" s="282" t="s">
        <v>1334</v>
      </c>
      <c r="H54" s="99"/>
    </row>
    <row r="55" spans="1:8" ht="17.25" thickBot="1">
      <c r="A55" s="99"/>
      <c r="B55" s="191" t="s">
        <v>1335</v>
      </c>
      <c r="C55" s="258" t="s">
        <v>1336</v>
      </c>
      <c r="D55" s="169" t="s">
        <v>1128</v>
      </c>
      <c r="E55" s="169" t="s">
        <v>1337</v>
      </c>
      <c r="F55" s="195"/>
      <c r="G55" s="283"/>
      <c r="H55" s="99"/>
    </row>
    <row r="56" spans="1:8" ht="17.25" thickBot="1">
      <c r="A56" s="99"/>
      <c r="B56" s="284" t="s">
        <v>1338</v>
      </c>
      <c r="C56" s="285"/>
      <c r="D56" s="285"/>
      <c r="E56" s="285"/>
      <c r="F56" s="285"/>
      <c r="G56" s="286"/>
      <c r="H56" s="99"/>
    </row>
    <row r="57" spans="1:8" ht="60">
      <c r="A57" s="248"/>
      <c r="B57" s="174" t="s">
        <v>1339</v>
      </c>
      <c r="C57" s="176" t="s">
        <v>1340</v>
      </c>
      <c r="D57" s="178" t="s">
        <v>1341</v>
      </c>
      <c r="E57" s="168" t="s">
        <v>746</v>
      </c>
      <c r="F57" s="149"/>
      <c r="G57" s="272" t="s">
        <v>1342</v>
      </c>
      <c r="H57" s="248"/>
    </row>
    <row r="58" spans="1:8" ht="30">
      <c r="A58" s="248"/>
      <c r="B58" s="174" t="s">
        <v>1343</v>
      </c>
      <c r="C58" s="176" t="s">
        <v>1344</v>
      </c>
      <c r="D58" s="178" t="s">
        <v>1345</v>
      </c>
      <c r="E58" s="168" t="s">
        <v>269</v>
      </c>
      <c r="F58" s="149"/>
      <c r="G58" s="272" t="s">
        <v>1346</v>
      </c>
      <c r="H58" s="248"/>
    </row>
    <row r="59" spans="1:8" ht="30">
      <c r="A59" s="248"/>
      <c r="B59" s="174" t="s">
        <v>1347</v>
      </c>
      <c r="C59" s="176" t="s">
        <v>1348</v>
      </c>
      <c r="D59" s="178" t="s">
        <v>1349</v>
      </c>
      <c r="E59" s="168" t="s">
        <v>269</v>
      </c>
      <c r="F59" s="149"/>
      <c r="G59" s="272" t="s">
        <v>1346</v>
      </c>
      <c r="H59" s="248"/>
    </row>
    <row r="60" spans="1:8" ht="51.75" thickBot="1">
      <c r="A60" s="248"/>
      <c r="B60" s="199" t="s">
        <v>1350</v>
      </c>
      <c r="C60" s="176" t="s">
        <v>1351</v>
      </c>
      <c r="D60" s="209" t="s">
        <v>1352</v>
      </c>
      <c r="E60" s="201" t="s">
        <v>274</v>
      </c>
      <c r="F60" s="202"/>
      <c r="G60" s="236" t="s">
        <v>1353</v>
      </c>
      <c r="H60" s="248"/>
    </row>
    <row r="61" spans="1:8" ht="17.25" thickBot="1">
      <c r="A61" s="99"/>
      <c r="B61" s="284" t="s">
        <v>1354</v>
      </c>
      <c r="C61" s="285"/>
      <c r="D61" s="285"/>
      <c r="E61" s="285"/>
      <c r="F61" s="285"/>
      <c r="G61" s="286"/>
      <c r="H61" s="99"/>
    </row>
    <row r="62" spans="1:8" ht="30">
      <c r="A62" s="99"/>
      <c r="B62" s="174" t="s">
        <v>1355</v>
      </c>
      <c r="C62" s="167" t="s">
        <v>1356</v>
      </c>
      <c r="D62" s="178" t="s">
        <v>1357</v>
      </c>
      <c r="E62" s="168" t="s">
        <v>269</v>
      </c>
      <c r="F62" s="164"/>
      <c r="G62" s="287" t="s">
        <v>1358</v>
      </c>
      <c r="H62" s="99"/>
    </row>
    <row r="63" spans="1:8">
      <c r="A63" s="99"/>
      <c r="B63" s="174" t="s">
        <v>1359</v>
      </c>
      <c r="C63" s="167" t="s">
        <v>1360</v>
      </c>
      <c r="D63" s="178" t="s">
        <v>1361</v>
      </c>
      <c r="E63" s="168" t="s">
        <v>269</v>
      </c>
      <c r="F63" s="149"/>
      <c r="G63" s="272"/>
      <c r="H63" s="99"/>
    </row>
    <row r="64" spans="1:8">
      <c r="A64" s="99"/>
      <c r="B64" s="174" t="s">
        <v>1362</v>
      </c>
      <c r="C64" s="167" t="s">
        <v>1363</v>
      </c>
      <c r="D64" s="178" t="s">
        <v>1341</v>
      </c>
      <c r="E64" s="168" t="s">
        <v>746</v>
      </c>
      <c r="F64" s="149"/>
      <c r="G64" s="272" t="s">
        <v>1130</v>
      </c>
      <c r="H64" s="99"/>
    </row>
    <row r="65" spans="1:8">
      <c r="A65" s="99"/>
      <c r="B65" s="174" t="s">
        <v>1343</v>
      </c>
      <c r="C65" s="167" t="s">
        <v>1364</v>
      </c>
      <c r="D65" s="178" t="s">
        <v>1345</v>
      </c>
      <c r="E65" s="168" t="s">
        <v>269</v>
      </c>
      <c r="F65" s="149"/>
      <c r="G65" s="272"/>
      <c r="H65" s="99"/>
    </row>
    <row r="66" spans="1:8">
      <c r="A66" s="99"/>
      <c r="B66" s="199" t="s">
        <v>1350</v>
      </c>
      <c r="C66" s="167" t="s">
        <v>1365</v>
      </c>
      <c r="D66" s="178" t="s">
        <v>1352</v>
      </c>
      <c r="E66" s="201" t="s">
        <v>746</v>
      </c>
      <c r="F66" s="149"/>
      <c r="G66" s="236" t="s">
        <v>1366</v>
      </c>
      <c r="H66" s="99"/>
    </row>
    <row r="67" spans="1:8" ht="17.25" thickBot="1">
      <c r="A67" s="99"/>
      <c r="B67" s="199" t="s">
        <v>15524</v>
      </c>
      <c r="C67" s="167" t="s">
        <v>1367</v>
      </c>
      <c r="D67" s="288" t="s">
        <v>1235</v>
      </c>
      <c r="E67" s="168" t="s">
        <v>269</v>
      </c>
      <c r="F67" s="202"/>
      <c r="G67" s="236" t="s">
        <v>1368</v>
      </c>
      <c r="H67" s="99"/>
    </row>
    <row r="68" spans="1:8" ht="17.25" customHeight="1" thickBot="1">
      <c r="A68" s="99"/>
      <c r="B68" s="284" t="s">
        <v>1369</v>
      </c>
      <c r="C68" s="285"/>
      <c r="D68" s="285"/>
      <c r="E68" s="285"/>
      <c r="F68" s="285"/>
      <c r="G68" s="286"/>
      <c r="H68" s="99"/>
    </row>
    <row r="69" spans="1:8">
      <c r="A69" s="99"/>
      <c r="B69" s="174" t="s">
        <v>1370</v>
      </c>
      <c r="C69" s="162" t="s">
        <v>1371</v>
      </c>
      <c r="D69" s="176" t="s">
        <v>1372</v>
      </c>
      <c r="E69" s="168" t="s">
        <v>269</v>
      </c>
      <c r="F69" s="149"/>
      <c r="G69" s="272"/>
      <c r="H69" s="99"/>
    </row>
    <row r="70" spans="1:8">
      <c r="A70" s="99"/>
      <c r="B70" s="174" t="s">
        <v>1373</v>
      </c>
      <c r="C70" s="162" t="s">
        <v>1374</v>
      </c>
      <c r="D70" s="176" t="s">
        <v>1372</v>
      </c>
      <c r="E70" s="168" t="s">
        <v>269</v>
      </c>
      <c r="F70" s="149"/>
      <c r="G70" s="271"/>
      <c r="H70" s="99"/>
    </row>
    <row r="71" spans="1:8" ht="60.75" thickBot="1">
      <c r="A71" s="99"/>
      <c r="B71" s="166" t="s">
        <v>1375</v>
      </c>
      <c r="C71" s="162" t="s">
        <v>1376</v>
      </c>
      <c r="D71" s="176" t="s">
        <v>1257</v>
      </c>
      <c r="E71" s="168" t="s">
        <v>269</v>
      </c>
      <c r="F71" s="149"/>
      <c r="G71" s="273" t="s">
        <v>15498</v>
      </c>
      <c r="H71" s="99"/>
    </row>
    <row r="72" spans="1:8" ht="17.25" thickBot="1">
      <c r="A72" s="99"/>
      <c r="B72" s="158" t="s">
        <v>1377</v>
      </c>
      <c r="C72" s="159"/>
      <c r="D72" s="159"/>
      <c r="E72" s="159"/>
      <c r="F72" s="159"/>
      <c r="G72" s="267"/>
      <c r="H72" s="99"/>
    </row>
    <row r="73" spans="1:8">
      <c r="A73" s="99"/>
      <c r="B73" s="161" t="s">
        <v>1378</v>
      </c>
      <c r="C73" s="257" t="s">
        <v>1379</v>
      </c>
      <c r="D73" s="172" t="s">
        <v>1380</v>
      </c>
      <c r="E73" s="141" t="s">
        <v>269</v>
      </c>
      <c r="F73" s="164"/>
      <c r="G73" s="290"/>
      <c r="H73" s="99"/>
    </row>
    <row r="74" spans="1:8" ht="60">
      <c r="A74" s="99"/>
      <c r="B74" s="174" t="s">
        <v>1381</v>
      </c>
      <c r="C74" s="175" t="s">
        <v>1382</v>
      </c>
      <c r="D74" s="176" t="s">
        <v>1257</v>
      </c>
      <c r="E74" s="168" t="s">
        <v>269</v>
      </c>
      <c r="F74" s="149"/>
      <c r="G74" s="273" t="s">
        <v>15498</v>
      </c>
      <c r="H74" s="99"/>
    </row>
    <row r="75" spans="1:8">
      <c r="A75" s="99"/>
      <c r="B75" s="174" t="s">
        <v>1383</v>
      </c>
      <c r="C75" s="175" t="s">
        <v>1384</v>
      </c>
      <c r="D75" s="176" t="s">
        <v>1380</v>
      </c>
      <c r="E75" s="168" t="s">
        <v>269</v>
      </c>
      <c r="F75" s="149"/>
      <c r="G75" s="271"/>
      <c r="H75" s="99"/>
    </row>
    <row r="76" spans="1:8" ht="60">
      <c r="A76" s="99"/>
      <c r="B76" s="166" t="s">
        <v>1385</v>
      </c>
      <c r="C76" s="175" t="s">
        <v>1386</v>
      </c>
      <c r="D76" s="176" t="s">
        <v>1257</v>
      </c>
      <c r="E76" s="168" t="s">
        <v>269</v>
      </c>
      <c r="F76" s="149"/>
      <c r="G76" s="273" t="s">
        <v>15498</v>
      </c>
      <c r="H76" s="99"/>
    </row>
    <row r="77" spans="1:8">
      <c r="A77" s="99"/>
      <c r="B77" s="174" t="s">
        <v>1387</v>
      </c>
      <c r="C77" s="175" t="s">
        <v>1388</v>
      </c>
      <c r="D77" s="176" t="s">
        <v>1380</v>
      </c>
      <c r="E77" s="168" t="s">
        <v>269</v>
      </c>
      <c r="F77" s="149"/>
      <c r="G77" s="271"/>
      <c r="H77" s="99"/>
    </row>
    <row r="78" spans="1:8" ht="60.75" thickBot="1">
      <c r="A78" s="99"/>
      <c r="B78" s="166" t="s">
        <v>1389</v>
      </c>
      <c r="C78" s="270" t="s">
        <v>1390</v>
      </c>
      <c r="D78" s="146" t="s">
        <v>1257</v>
      </c>
      <c r="E78" s="168" t="s">
        <v>269</v>
      </c>
      <c r="F78" s="149"/>
      <c r="G78" s="273" t="s">
        <v>15498</v>
      </c>
      <c r="H78" s="99"/>
    </row>
    <row r="79" spans="1:8" ht="17.25" thickBot="1">
      <c r="A79" s="99"/>
      <c r="B79" s="158" t="s">
        <v>1391</v>
      </c>
      <c r="C79" s="159"/>
      <c r="D79" s="159"/>
      <c r="E79" s="159"/>
      <c r="F79" s="159"/>
      <c r="G79" s="267"/>
      <c r="H79" s="99"/>
    </row>
    <row r="80" spans="1:8">
      <c r="A80" s="99"/>
      <c r="B80" s="161" t="s">
        <v>1392</v>
      </c>
      <c r="C80" s="190" t="s">
        <v>1393</v>
      </c>
      <c r="D80" s="178" t="s">
        <v>1352</v>
      </c>
      <c r="E80" s="201" t="s">
        <v>746</v>
      </c>
      <c r="F80" s="164"/>
      <c r="G80" s="290" t="s">
        <v>1394</v>
      </c>
      <c r="H80" s="99"/>
    </row>
    <row r="81" spans="1:8">
      <c r="A81" s="99"/>
      <c r="B81" s="174" t="s">
        <v>1395</v>
      </c>
      <c r="C81" s="144" t="s">
        <v>1396</v>
      </c>
      <c r="D81" s="213" t="s">
        <v>1361</v>
      </c>
      <c r="E81" s="168" t="s">
        <v>1397</v>
      </c>
      <c r="F81" s="149"/>
      <c r="G81" s="271"/>
      <c r="H81" s="99"/>
    </row>
    <row r="82" spans="1:8">
      <c r="A82" s="99"/>
      <c r="B82" s="174" t="s">
        <v>1398</v>
      </c>
      <c r="C82" s="270" t="s">
        <v>1399</v>
      </c>
      <c r="D82" s="178" t="s">
        <v>1352</v>
      </c>
      <c r="E82" s="201" t="s">
        <v>746</v>
      </c>
      <c r="F82" s="149"/>
      <c r="G82" s="273" t="s">
        <v>1394</v>
      </c>
      <c r="H82" s="99"/>
    </row>
    <row r="83" spans="1:8" ht="17.25" thickBot="1">
      <c r="A83" s="99"/>
      <c r="B83" s="174" t="s">
        <v>1400</v>
      </c>
      <c r="C83" s="258" t="s">
        <v>1401</v>
      </c>
      <c r="D83" s="213" t="s">
        <v>1361</v>
      </c>
      <c r="E83" s="168" t="s">
        <v>1397</v>
      </c>
      <c r="F83" s="149"/>
      <c r="G83" s="272"/>
      <c r="H83" s="99"/>
    </row>
    <row r="84" spans="1:8" ht="17.25" thickBot="1">
      <c r="A84" s="99"/>
      <c r="B84" s="158" t="s">
        <v>1402</v>
      </c>
      <c r="C84" s="159"/>
      <c r="D84" s="159"/>
      <c r="E84" s="159"/>
      <c r="F84" s="159"/>
      <c r="G84" s="267"/>
      <c r="H84" s="99"/>
    </row>
    <row r="85" spans="1:8" ht="17.25" thickBot="1">
      <c r="A85" s="99"/>
      <c r="B85" s="284" t="s">
        <v>132</v>
      </c>
      <c r="C85" s="285"/>
      <c r="D85" s="285"/>
      <c r="E85" s="285"/>
      <c r="F85" s="285"/>
      <c r="G85" s="286"/>
      <c r="H85" s="99"/>
    </row>
    <row r="86" spans="1:8" ht="87">
      <c r="A86" s="99"/>
      <c r="B86" s="174" t="s">
        <v>1403</v>
      </c>
      <c r="C86" s="162" t="s">
        <v>1404</v>
      </c>
      <c r="D86" s="176" t="s">
        <v>678</v>
      </c>
      <c r="E86" s="168" t="s">
        <v>746</v>
      </c>
      <c r="F86" s="149"/>
      <c r="G86" s="292" t="s">
        <v>1405</v>
      </c>
      <c r="H86" s="99"/>
    </row>
    <row r="87" spans="1:8" ht="105">
      <c r="A87" s="99"/>
      <c r="B87" s="174" t="s">
        <v>152</v>
      </c>
      <c r="C87" s="162" t="s">
        <v>1406</v>
      </c>
      <c r="D87" s="176">
        <v>1</v>
      </c>
      <c r="E87" s="168" t="s">
        <v>746</v>
      </c>
      <c r="F87" s="149"/>
      <c r="G87" s="272" t="s">
        <v>1407</v>
      </c>
      <c r="H87" s="99"/>
    </row>
    <row r="88" spans="1:8">
      <c r="A88" s="99"/>
      <c r="B88" s="174" t="s">
        <v>1408</v>
      </c>
      <c r="C88" s="162" t="s">
        <v>1409</v>
      </c>
      <c r="D88" s="176" t="s">
        <v>1242</v>
      </c>
      <c r="E88" s="168" t="s">
        <v>269</v>
      </c>
      <c r="F88" s="149"/>
      <c r="G88" s="272" t="s">
        <v>1410</v>
      </c>
      <c r="H88" s="99"/>
    </row>
    <row r="89" spans="1:8" ht="30">
      <c r="A89" s="99"/>
      <c r="B89" s="174" t="s">
        <v>1244</v>
      </c>
      <c r="C89" s="175" t="s">
        <v>1411</v>
      </c>
      <c r="D89" s="176" t="s">
        <v>1242</v>
      </c>
      <c r="E89" s="168" t="s">
        <v>269</v>
      </c>
      <c r="F89" s="149"/>
      <c r="G89" s="287" t="s">
        <v>1412</v>
      </c>
      <c r="H89" s="99"/>
    </row>
    <row r="90" spans="1:8" ht="57">
      <c r="A90" s="99"/>
      <c r="B90" s="174" t="s">
        <v>1258</v>
      </c>
      <c r="C90" s="167" t="s">
        <v>1413</v>
      </c>
      <c r="D90" s="176" t="s">
        <v>678</v>
      </c>
      <c r="E90" s="168" t="s">
        <v>746</v>
      </c>
      <c r="F90" s="149"/>
      <c r="G90" s="272" t="s">
        <v>1414</v>
      </c>
      <c r="H90" s="99"/>
    </row>
    <row r="91" spans="1:8">
      <c r="A91" s="99"/>
      <c r="B91" s="174" t="s">
        <v>1415</v>
      </c>
      <c r="C91" s="167" t="s">
        <v>1103</v>
      </c>
      <c r="D91" s="176" t="s">
        <v>1103</v>
      </c>
      <c r="E91" s="168" t="s">
        <v>1103</v>
      </c>
      <c r="F91" s="149"/>
      <c r="G91" s="272" t="s">
        <v>1266</v>
      </c>
      <c r="H91" s="99"/>
    </row>
    <row r="92" spans="1:8" ht="45">
      <c r="A92" s="99"/>
      <c r="B92" s="174" t="s">
        <v>1416</v>
      </c>
      <c r="C92" s="167" t="s">
        <v>1417</v>
      </c>
      <c r="D92" s="176" t="s">
        <v>1101</v>
      </c>
      <c r="E92" s="168" t="s">
        <v>269</v>
      </c>
      <c r="F92" s="149"/>
      <c r="G92" s="272" t="s">
        <v>4760</v>
      </c>
      <c r="H92" s="99"/>
    </row>
    <row r="93" spans="1:8">
      <c r="A93" s="99"/>
      <c r="B93" s="174" t="s">
        <v>1418</v>
      </c>
      <c r="C93" s="162" t="s">
        <v>1103</v>
      </c>
      <c r="D93" s="176" t="s">
        <v>1103</v>
      </c>
      <c r="E93" s="168" t="s">
        <v>1103</v>
      </c>
      <c r="F93" s="149"/>
      <c r="G93" s="272" t="s">
        <v>1266</v>
      </c>
      <c r="H93" s="99"/>
    </row>
    <row r="94" spans="1:8" ht="45">
      <c r="A94" s="99"/>
      <c r="B94" s="174" t="s">
        <v>1419</v>
      </c>
      <c r="C94" s="162" t="s">
        <v>1420</v>
      </c>
      <c r="D94" s="176" t="s">
        <v>1128</v>
      </c>
      <c r="E94" s="168" t="s">
        <v>746</v>
      </c>
      <c r="F94" s="149"/>
      <c r="G94" s="272" t="s">
        <v>1421</v>
      </c>
      <c r="H94" s="99"/>
    </row>
    <row r="95" spans="1:8">
      <c r="A95" s="99"/>
      <c r="B95" s="174" t="s">
        <v>1422</v>
      </c>
      <c r="C95" s="162" t="s">
        <v>1423</v>
      </c>
      <c r="D95" s="176" t="s">
        <v>1285</v>
      </c>
      <c r="E95" s="168" t="s">
        <v>269</v>
      </c>
      <c r="F95" s="149"/>
      <c r="G95" s="236" t="s">
        <v>1410</v>
      </c>
      <c r="H95" s="99"/>
    </row>
    <row r="96" spans="1:8" ht="45">
      <c r="A96" s="99"/>
      <c r="B96" s="174" t="s">
        <v>1424</v>
      </c>
      <c r="C96" s="162" t="s">
        <v>1425</v>
      </c>
      <c r="D96" s="176" t="s">
        <v>684</v>
      </c>
      <c r="E96" s="168" t="s">
        <v>263</v>
      </c>
      <c r="F96" s="149"/>
      <c r="G96" s="293" t="s">
        <v>1426</v>
      </c>
      <c r="H96" s="99"/>
    </row>
    <row r="97" spans="1:8">
      <c r="A97" s="99"/>
      <c r="B97" s="174" t="s">
        <v>1427</v>
      </c>
      <c r="C97" s="162" t="s">
        <v>1428</v>
      </c>
      <c r="D97" s="176" t="s">
        <v>1285</v>
      </c>
      <c r="E97" s="168" t="s">
        <v>269</v>
      </c>
      <c r="F97" s="149"/>
      <c r="G97" s="293" t="s">
        <v>1410</v>
      </c>
      <c r="H97" s="99"/>
    </row>
    <row r="98" spans="1:8" ht="45">
      <c r="A98" s="99"/>
      <c r="B98" s="174" t="s">
        <v>1429</v>
      </c>
      <c r="C98" s="162" t="s">
        <v>1430</v>
      </c>
      <c r="D98" s="176" t="s">
        <v>678</v>
      </c>
      <c r="E98" s="168" t="s">
        <v>746</v>
      </c>
      <c r="F98" s="149"/>
      <c r="G98" s="294" t="s">
        <v>1431</v>
      </c>
      <c r="H98" s="99"/>
    </row>
    <row r="99" spans="1:8" ht="45">
      <c r="A99" s="99"/>
      <c r="B99" s="174" t="s">
        <v>1432</v>
      </c>
      <c r="C99" s="167" t="s">
        <v>1433</v>
      </c>
      <c r="D99" s="176" t="s">
        <v>678</v>
      </c>
      <c r="E99" s="168" t="s">
        <v>746</v>
      </c>
      <c r="F99" s="149"/>
      <c r="G99" s="294" t="s">
        <v>1434</v>
      </c>
      <c r="H99" s="99"/>
    </row>
    <row r="100" spans="1:8" ht="57">
      <c r="A100" s="99"/>
      <c r="B100" s="174" t="s">
        <v>1435</v>
      </c>
      <c r="C100" s="167" t="s">
        <v>1436</v>
      </c>
      <c r="D100" s="176" t="s">
        <v>678</v>
      </c>
      <c r="E100" s="168" t="s">
        <v>746</v>
      </c>
      <c r="F100" s="149"/>
      <c r="G100" s="293" t="s">
        <v>1437</v>
      </c>
      <c r="H100" s="99"/>
    </row>
    <row r="101" spans="1:8" ht="60">
      <c r="A101" s="99"/>
      <c r="B101" s="174" t="s">
        <v>1438</v>
      </c>
      <c r="C101" s="162" t="s">
        <v>1439</v>
      </c>
      <c r="D101" s="176" t="s">
        <v>678</v>
      </c>
      <c r="E101" s="168" t="s">
        <v>746</v>
      </c>
      <c r="F101" s="149"/>
      <c r="G101" s="295" t="s">
        <v>1440</v>
      </c>
      <c r="H101" s="99"/>
    </row>
    <row r="102" spans="1:8" ht="75">
      <c r="A102" s="99"/>
      <c r="B102" s="174" t="s">
        <v>1441</v>
      </c>
      <c r="C102" s="162" t="s">
        <v>1442</v>
      </c>
      <c r="D102" s="296">
        <v>30</v>
      </c>
      <c r="E102" s="168" t="s">
        <v>269</v>
      </c>
      <c r="F102" s="149"/>
      <c r="G102" s="272" t="s">
        <v>15493</v>
      </c>
      <c r="H102" s="99"/>
    </row>
    <row r="103" spans="1:8" ht="120">
      <c r="A103" s="99"/>
      <c r="B103" s="174" t="s">
        <v>1443</v>
      </c>
      <c r="C103" s="162" t="s">
        <v>1444</v>
      </c>
      <c r="D103" s="176">
        <v>9</v>
      </c>
      <c r="E103" s="168" t="s">
        <v>746</v>
      </c>
      <c r="F103" s="149"/>
      <c r="G103" s="272" t="s">
        <v>15494</v>
      </c>
      <c r="H103" s="99"/>
    </row>
    <row r="104" spans="1:8" ht="108">
      <c r="A104" s="99"/>
      <c r="B104" s="174" t="s">
        <v>1445</v>
      </c>
      <c r="C104" s="162" t="s">
        <v>1446</v>
      </c>
      <c r="D104" s="176" t="s">
        <v>678</v>
      </c>
      <c r="E104" s="168" t="s">
        <v>746</v>
      </c>
      <c r="F104" s="149"/>
      <c r="G104" s="294" t="s">
        <v>4761</v>
      </c>
      <c r="H104" s="99"/>
    </row>
    <row r="105" spans="1:8" ht="45">
      <c r="A105" s="99"/>
      <c r="B105" s="174" t="s">
        <v>1447</v>
      </c>
      <c r="C105" s="162" t="s">
        <v>1448</v>
      </c>
      <c r="D105" s="176" t="s">
        <v>1101</v>
      </c>
      <c r="E105" s="168" t="s">
        <v>269</v>
      </c>
      <c r="F105" s="149"/>
      <c r="G105" s="269" t="s">
        <v>1449</v>
      </c>
      <c r="H105" s="99"/>
    </row>
    <row r="106" spans="1:8">
      <c r="A106" s="99"/>
      <c r="B106" s="174" t="s">
        <v>133</v>
      </c>
      <c r="C106" s="162" t="s">
        <v>1450</v>
      </c>
      <c r="D106" s="176" t="s">
        <v>678</v>
      </c>
      <c r="E106" s="168" t="s">
        <v>746</v>
      </c>
      <c r="F106" s="149"/>
      <c r="G106" s="294" t="s">
        <v>1451</v>
      </c>
      <c r="H106" s="99"/>
    </row>
    <row r="107" spans="1:8" ht="123">
      <c r="A107" s="99"/>
      <c r="B107" s="174" t="s">
        <v>1452</v>
      </c>
      <c r="C107" s="162" t="s">
        <v>1453</v>
      </c>
      <c r="D107" s="176" t="s">
        <v>1101</v>
      </c>
      <c r="E107" s="168" t="s">
        <v>269</v>
      </c>
      <c r="F107" s="149"/>
      <c r="G107" s="272" t="s">
        <v>4762</v>
      </c>
      <c r="H107" s="99"/>
    </row>
    <row r="108" spans="1:8" ht="90">
      <c r="A108" s="99"/>
      <c r="B108" s="174" t="s">
        <v>1454</v>
      </c>
      <c r="C108" s="162" t="s">
        <v>1455</v>
      </c>
      <c r="D108" s="176" t="s">
        <v>684</v>
      </c>
      <c r="E108" s="168" t="s">
        <v>263</v>
      </c>
      <c r="F108" s="149"/>
      <c r="G108" s="272" t="s">
        <v>15461</v>
      </c>
      <c r="H108" s="99"/>
    </row>
    <row r="109" spans="1:8" ht="90">
      <c r="A109" s="99"/>
      <c r="B109" s="174" t="s">
        <v>1456</v>
      </c>
      <c r="C109" s="162" t="s">
        <v>1457</v>
      </c>
      <c r="D109" s="176" t="s">
        <v>796</v>
      </c>
      <c r="E109" s="168" t="s">
        <v>746</v>
      </c>
      <c r="F109" s="149"/>
      <c r="G109" s="272" t="s">
        <v>15462</v>
      </c>
      <c r="H109" s="99"/>
    </row>
    <row r="110" spans="1:8" ht="87">
      <c r="A110" s="99"/>
      <c r="B110" s="174" t="s">
        <v>1458</v>
      </c>
      <c r="C110" s="162" t="s">
        <v>1459</v>
      </c>
      <c r="D110" s="176" t="s">
        <v>1101</v>
      </c>
      <c r="E110" s="168" t="s">
        <v>269</v>
      </c>
      <c r="F110" s="149"/>
      <c r="G110" s="272" t="s">
        <v>1460</v>
      </c>
      <c r="H110" s="99"/>
    </row>
    <row r="111" spans="1:8" ht="60">
      <c r="A111" s="99"/>
      <c r="B111" s="166" t="s">
        <v>1461</v>
      </c>
      <c r="C111" s="270" t="s">
        <v>1462</v>
      </c>
      <c r="D111" s="146" t="s">
        <v>1257</v>
      </c>
      <c r="E111" s="168" t="s">
        <v>269</v>
      </c>
      <c r="F111" s="149"/>
      <c r="G111" s="273" t="s">
        <v>15498</v>
      </c>
      <c r="H111" s="99"/>
    </row>
    <row r="112" spans="1:8" ht="17.25" thickBot="1">
      <c r="A112" s="99"/>
      <c r="B112" s="174" t="s">
        <v>82</v>
      </c>
      <c r="C112" s="162" t="s">
        <v>1463</v>
      </c>
      <c r="D112" s="176" t="s">
        <v>1380</v>
      </c>
      <c r="E112" s="168" t="s">
        <v>269</v>
      </c>
      <c r="F112" s="149"/>
      <c r="G112" s="269" t="s">
        <v>1410</v>
      </c>
      <c r="H112" s="99"/>
    </row>
    <row r="113" spans="1:8" ht="17.25" thickBot="1">
      <c r="A113" s="99"/>
      <c r="B113" s="284" t="s">
        <v>1464</v>
      </c>
      <c r="C113" s="285"/>
      <c r="D113" s="285"/>
      <c r="E113" s="285"/>
      <c r="F113" s="285"/>
      <c r="G113" s="286"/>
      <c r="H113" s="99"/>
    </row>
    <row r="114" spans="1:8">
      <c r="A114" s="99"/>
      <c r="B114" s="174" t="s">
        <v>1465</v>
      </c>
      <c r="C114" s="162" t="s">
        <v>1466</v>
      </c>
      <c r="D114" s="176" t="s">
        <v>1242</v>
      </c>
      <c r="E114" s="168" t="s">
        <v>269</v>
      </c>
      <c r="F114" s="149"/>
      <c r="G114" s="272"/>
      <c r="H114" s="99"/>
    </row>
    <row r="115" spans="1:8" ht="30">
      <c r="A115" s="99"/>
      <c r="B115" s="174" t="s">
        <v>1467</v>
      </c>
      <c r="C115" s="162" t="s">
        <v>1468</v>
      </c>
      <c r="D115" s="176" t="s">
        <v>1242</v>
      </c>
      <c r="E115" s="168" t="s">
        <v>269</v>
      </c>
      <c r="F115" s="149"/>
      <c r="G115" s="272" t="s">
        <v>1469</v>
      </c>
      <c r="H115" s="99"/>
    </row>
    <row r="116" spans="1:8">
      <c r="A116" s="99"/>
      <c r="B116" s="174" t="s">
        <v>1470</v>
      </c>
      <c r="C116" s="175" t="s">
        <v>1471</v>
      </c>
      <c r="D116" s="176" t="s">
        <v>678</v>
      </c>
      <c r="E116" s="168" t="s">
        <v>746</v>
      </c>
      <c r="F116" s="149"/>
      <c r="G116" s="272" t="s">
        <v>1472</v>
      </c>
      <c r="H116" s="99"/>
    </row>
    <row r="117" spans="1:8" ht="75">
      <c r="A117" s="99"/>
      <c r="B117" s="174" t="s">
        <v>1473</v>
      </c>
      <c r="C117" s="162" t="s">
        <v>1474</v>
      </c>
      <c r="D117" s="176" t="s">
        <v>684</v>
      </c>
      <c r="E117" s="168" t="s">
        <v>263</v>
      </c>
      <c r="F117" s="149"/>
      <c r="G117" s="272" t="s">
        <v>1475</v>
      </c>
      <c r="H117" s="99"/>
    </row>
    <row r="118" spans="1:8" ht="45">
      <c r="A118" s="99"/>
      <c r="B118" s="174" t="s">
        <v>1476</v>
      </c>
      <c r="C118" s="175" t="s">
        <v>1477</v>
      </c>
      <c r="D118" s="176" t="s">
        <v>1101</v>
      </c>
      <c r="E118" s="168" t="s">
        <v>269</v>
      </c>
      <c r="F118" s="149"/>
      <c r="G118" s="272" t="s">
        <v>4763</v>
      </c>
      <c r="H118" s="99"/>
    </row>
    <row r="119" spans="1:8">
      <c r="A119" s="99"/>
      <c r="B119" s="174" t="s">
        <v>1478</v>
      </c>
      <c r="C119" s="175" t="s">
        <v>1103</v>
      </c>
      <c r="D119" s="176" t="s">
        <v>1103</v>
      </c>
      <c r="E119" s="168" t="s">
        <v>1103</v>
      </c>
      <c r="F119" s="149"/>
      <c r="G119" s="272" t="s">
        <v>1266</v>
      </c>
      <c r="H119" s="99"/>
    </row>
    <row r="120" spans="1:8">
      <c r="A120" s="99"/>
      <c r="B120" s="174" t="s">
        <v>1479</v>
      </c>
      <c r="C120" s="162" t="s">
        <v>1480</v>
      </c>
      <c r="D120" s="176" t="s">
        <v>1128</v>
      </c>
      <c r="E120" s="168" t="s">
        <v>746</v>
      </c>
      <c r="F120" s="149"/>
      <c r="G120" s="272" t="s">
        <v>1130</v>
      </c>
      <c r="H120" s="99"/>
    </row>
    <row r="121" spans="1:8">
      <c r="A121" s="99"/>
      <c r="B121" s="174" t="s">
        <v>1481</v>
      </c>
      <c r="C121" s="175" t="s">
        <v>1482</v>
      </c>
      <c r="D121" s="176" t="s">
        <v>1285</v>
      </c>
      <c r="E121" s="168" t="s">
        <v>269</v>
      </c>
      <c r="F121" s="149"/>
      <c r="G121" s="272"/>
      <c r="H121" s="99"/>
    </row>
    <row r="122" spans="1:8">
      <c r="A122" s="99"/>
      <c r="B122" s="174" t="s">
        <v>1483</v>
      </c>
      <c r="C122" s="162" t="s">
        <v>1484</v>
      </c>
      <c r="D122" s="176" t="s">
        <v>684</v>
      </c>
      <c r="E122" s="168" t="s">
        <v>263</v>
      </c>
      <c r="F122" s="149"/>
      <c r="G122" s="272" t="s">
        <v>1485</v>
      </c>
      <c r="H122" s="99"/>
    </row>
    <row r="123" spans="1:8">
      <c r="A123" s="99"/>
      <c r="B123" s="174" t="s">
        <v>1486</v>
      </c>
      <c r="C123" s="175" t="s">
        <v>1487</v>
      </c>
      <c r="D123" s="176" t="s">
        <v>1285</v>
      </c>
      <c r="E123" s="168" t="s">
        <v>269</v>
      </c>
      <c r="F123" s="149"/>
      <c r="G123" s="272"/>
      <c r="H123" s="99"/>
    </row>
    <row r="124" spans="1:8" ht="90">
      <c r="A124" s="99"/>
      <c r="B124" s="174" t="s">
        <v>1488</v>
      </c>
      <c r="C124" s="162" t="s">
        <v>1489</v>
      </c>
      <c r="D124" s="176" t="s">
        <v>678</v>
      </c>
      <c r="E124" s="168" t="s">
        <v>746</v>
      </c>
      <c r="F124" s="149"/>
      <c r="G124" s="204" t="s">
        <v>1490</v>
      </c>
      <c r="H124" s="99"/>
    </row>
    <row r="125" spans="1:8" ht="66">
      <c r="A125" s="99"/>
      <c r="B125" s="174" t="s">
        <v>1491</v>
      </c>
      <c r="C125" s="162" t="s">
        <v>1492</v>
      </c>
      <c r="D125" s="176" t="s">
        <v>678</v>
      </c>
      <c r="E125" s="168" t="s">
        <v>746</v>
      </c>
      <c r="F125" s="149"/>
      <c r="G125" s="272" t="s">
        <v>1493</v>
      </c>
      <c r="H125" s="99"/>
    </row>
    <row r="126" spans="1:8" ht="138">
      <c r="A126" s="99"/>
      <c r="B126" s="174" t="s">
        <v>1494</v>
      </c>
      <c r="C126" s="175" t="s">
        <v>1495</v>
      </c>
      <c r="D126" s="176" t="s">
        <v>678</v>
      </c>
      <c r="E126" s="168" t="s">
        <v>746</v>
      </c>
      <c r="F126" s="149"/>
      <c r="G126" s="272" t="s">
        <v>1496</v>
      </c>
      <c r="H126" s="99"/>
    </row>
    <row r="127" spans="1:8">
      <c r="A127" s="99"/>
      <c r="B127" s="174" t="s">
        <v>1497</v>
      </c>
      <c r="C127" s="162" t="s">
        <v>1498</v>
      </c>
      <c r="D127" s="176" t="s">
        <v>678</v>
      </c>
      <c r="E127" s="168" t="s">
        <v>746</v>
      </c>
      <c r="F127" s="149"/>
      <c r="G127" s="272" t="s">
        <v>1499</v>
      </c>
      <c r="H127" s="99"/>
    </row>
    <row r="128" spans="1:8" ht="75">
      <c r="A128" s="99"/>
      <c r="B128" s="174" t="s">
        <v>1500</v>
      </c>
      <c r="C128" s="162" t="s">
        <v>1501</v>
      </c>
      <c r="D128" s="296">
        <v>30</v>
      </c>
      <c r="E128" s="168" t="s">
        <v>269</v>
      </c>
      <c r="F128" s="149"/>
      <c r="G128" s="272" t="s">
        <v>15495</v>
      </c>
      <c r="H128" s="99"/>
    </row>
    <row r="129" spans="1:8" ht="90">
      <c r="A129" s="99"/>
      <c r="B129" s="174" t="s">
        <v>1502</v>
      </c>
      <c r="C129" s="175" t="s">
        <v>1503</v>
      </c>
      <c r="D129" s="176">
        <v>9</v>
      </c>
      <c r="E129" s="168" t="s">
        <v>746</v>
      </c>
      <c r="F129" s="149"/>
      <c r="G129" s="272" t="s">
        <v>15496</v>
      </c>
      <c r="H129" s="99"/>
    </row>
    <row r="130" spans="1:8" ht="108">
      <c r="A130" s="99"/>
      <c r="B130" s="174" t="s">
        <v>1504</v>
      </c>
      <c r="C130" s="175" t="s">
        <v>1505</v>
      </c>
      <c r="D130" s="176" t="s">
        <v>678</v>
      </c>
      <c r="E130" s="168" t="s">
        <v>746</v>
      </c>
      <c r="F130" s="149"/>
      <c r="G130" s="204" t="s">
        <v>4764</v>
      </c>
      <c r="H130" s="99"/>
    </row>
    <row r="131" spans="1:8">
      <c r="A131" s="99"/>
      <c r="B131" s="174" t="s">
        <v>1506</v>
      </c>
      <c r="C131" s="162" t="s">
        <v>1507</v>
      </c>
      <c r="D131" s="176" t="s">
        <v>1101</v>
      </c>
      <c r="E131" s="168" t="s">
        <v>269</v>
      </c>
      <c r="F131" s="149"/>
      <c r="G131" s="272" t="s">
        <v>1508</v>
      </c>
      <c r="H131" s="99"/>
    </row>
    <row r="132" spans="1:8">
      <c r="A132" s="99"/>
      <c r="B132" s="174" t="s">
        <v>1509</v>
      </c>
      <c r="C132" s="162" t="s">
        <v>1510</v>
      </c>
      <c r="D132" s="176" t="s">
        <v>678</v>
      </c>
      <c r="E132" s="168" t="s">
        <v>746</v>
      </c>
      <c r="F132" s="149"/>
      <c r="G132" s="294" t="s">
        <v>1451</v>
      </c>
      <c r="H132" s="99"/>
    </row>
    <row r="133" spans="1:8" ht="111">
      <c r="A133" s="99"/>
      <c r="B133" s="174" t="s">
        <v>1511</v>
      </c>
      <c r="C133" s="162" t="s">
        <v>1512</v>
      </c>
      <c r="D133" s="176" t="s">
        <v>1101</v>
      </c>
      <c r="E133" s="168" t="s">
        <v>269</v>
      </c>
      <c r="F133" s="149"/>
      <c r="G133" s="204" t="s">
        <v>4765</v>
      </c>
      <c r="H133" s="99"/>
    </row>
    <row r="134" spans="1:8" ht="60">
      <c r="A134" s="99"/>
      <c r="B134" s="174" t="s">
        <v>1513</v>
      </c>
      <c r="C134" s="175" t="s">
        <v>1514</v>
      </c>
      <c r="D134" s="176" t="s">
        <v>684</v>
      </c>
      <c r="E134" s="168" t="s">
        <v>263</v>
      </c>
      <c r="F134" s="149"/>
      <c r="G134" s="272" t="s">
        <v>15463</v>
      </c>
      <c r="H134" s="99"/>
    </row>
    <row r="135" spans="1:8" ht="60">
      <c r="A135" s="99"/>
      <c r="B135" s="174" t="s">
        <v>1515</v>
      </c>
      <c r="C135" s="162" t="s">
        <v>1516</v>
      </c>
      <c r="D135" s="176" t="s">
        <v>796</v>
      </c>
      <c r="E135" s="168" t="s">
        <v>746</v>
      </c>
      <c r="F135" s="149"/>
      <c r="G135" s="272" t="s">
        <v>15464</v>
      </c>
      <c r="H135" s="99"/>
    </row>
    <row r="136" spans="1:8" ht="60">
      <c r="A136" s="99"/>
      <c r="B136" s="174" t="s">
        <v>1517</v>
      </c>
      <c r="C136" s="175" t="s">
        <v>1518</v>
      </c>
      <c r="D136" s="176" t="s">
        <v>1101</v>
      </c>
      <c r="E136" s="168" t="s">
        <v>269</v>
      </c>
      <c r="F136" s="149"/>
      <c r="G136" s="272" t="s">
        <v>1519</v>
      </c>
      <c r="H136" s="99"/>
    </row>
    <row r="137" spans="1:8" ht="60">
      <c r="A137" s="99"/>
      <c r="B137" s="166" t="s">
        <v>1520</v>
      </c>
      <c r="C137" s="270" t="s">
        <v>1521</v>
      </c>
      <c r="D137" s="146" t="s">
        <v>1257</v>
      </c>
      <c r="E137" s="168" t="s">
        <v>269</v>
      </c>
      <c r="F137" s="149"/>
      <c r="G137" s="273" t="s">
        <v>15497</v>
      </c>
      <c r="H137" s="99"/>
    </row>
    <row r="138" spans="1:8">
      <c r="A138" s="99"/>
      <c r="B138" s="174" t="s">
        <v>1522</v>
      </c>
      <c r="C138" s="162" t="s">
        <v>1523</v>
      </c>
      <c r="D138" s="176" t="s">
        <v>1380</v>
      </c>
      <c r="E138" s="168" t="s">
        <v>269</v>
      </c>
      <c r="F138" s="149"/>
      <c r="G138" s="272"/>
      <c r="H138" s="99"/>
    </row>
    <row r="139" spans="1:8">
      <c r="A139" s="99"/>
      <c r="B139" s="174" t="s">
        <v>1524</v>
      </c>
      <c r="C139" s="162" t="s">
        <v>1525</v>
      </c>
      <c r="D139" s="176" t="s">
        <v>1242</v>
      </c>
      <c r="E139" s="168" t="s">
        <v>269</v>
      </c>
      <c r="F139" s="149"/>
      <c r="G139" s="272"/>
      <c r="H139" s="99"/>
    </row>
    <row r="140" spans="1:8" ht="30">
      <c r="A140" s="99"/>
      <c r="B140" s="174" t="s">
        <v>1526</v>
      </c>
      <c r="C140" s="162" t="s">
        <v>1527</v>
      </c>
      <c r="D140" s="176" t="s">
        <v>1242</v>
      </c>
      <c r="E140" s="168" t="s">
        <v>269</v>
      </c>
      <c r="F140" s="149"/>
      <c r="G140" s="272" t="s">
        <v>1469</v>
      </c>
      <c r="H140" s="99"/>
    </row>
    <row r="141" spans="1:8">
      <c r="A141" s="99"/>
      <c r="B141" s="174" t="s">
        <v>1528</v>
      </c>
      <c r="C141" s="162" t="s">
        <v>1529</v>
      </c>
      <c r="D141" s="176" t="s">
        <v>678</v>
      </c>
      <c r="E141" s="168" t="s">
        <v>746</v>
      </c>
      <c r="F141" s="149"/>
      <c r="G141" s="272" t="s">
        <v>1472</v>
      </c>
      <c r="H141" s="99"/>
    </row>
    <row r="142" spans="1:8" ht="75">
      <c r="A142" s="99"/>
      <c r="B142" s="174" t="s">
        <v>1530</v>
      </c>
      <c r="C142" s="162" t="s">
        <v>1531</v>
      </c>
      <c r="D142" s="176" t="s">
        <v>684</v>
      </c>
      <c r="E142" s="168" t="s">
        <v>263</v>
      </c>
      <c r="F142" s="149"/>
      <c r="G142" s="272" t="s">
        <v>1475</v>
      </c>
      <c r="H142" s="99"/>
    </row>
    <row r="143" spans="1:8" ht="45">
      <c r="A143" s="99"/>
      <c r="B143" s="174" t="s">
        <v>1532</v>
      </c>
      <c r="C143" s="162" t="s">
        <v>1533</v>
      </c>
      <c r="D143" s="176" t="s">
        <v>1101</v>
      </c>
      <c r="E143" s="168" t="s">
        <v>269</v>
      </c>
      <c r="F143" s="149"/>
      <c r="G143" s="272" t="s">
        <v>4763</v>
      </c>
      <c r="H143" s="99"/>
    </row>
    <row r="144" spans="1:8">
      <c r="A144" s="99"/>
      <c r="B144" s="174" t="s">
        <v>1534</v>
      </c>
      <c r="C144" s="175" t="s">
        <v>1103</v>
      </c>
      <c r="D144" s="176" t="s">
        <v>1103</v>
      </c>
      <c r="E144" s="168" t="s">
        <v>1103</v>
      </c>
      <c r="F144" s="149"/>
      <c r="G144" s="272" t="s">
        <v>1266</v>
      </c>
      <c r="H144" s="99"/>
    </row>
    <row r="145" spans="1:8">
      <c r="A145" s="99"/>
      <c r="B145" s="174" t="s">
        <v>1535</v>
      </c>
      <c r="C145" s="162" t="s">
        <v>1536</v>
      </c>
      <c r="D145" s="176" t="s">
        <v>1128</v>
      </c>
      <c r="E145" s="168" t="s">
        <v>746</v>
      </c>
      <c r="F145" s="149"/>
      <c r="G145" s="272" t="s">
        <v>1130</v>
      </c>
      <c r="H145" s="99"/>
    </row>
    <row r="146" spans="1:8">
      <c r="A146" s="99"/>
      <c r="B146" s="174" t="s">
        <v>1537</v>
      </c>
      <c r="C146" s="162" t="s">
        <v>1538</v>
      </c>
      <c r="D146" s="176" t="s">
        <v>1285</v>
      </c>
      <c r="E146" s="168" t="s">
        <v>269</v>
      </c>
      <c r="F146" s="149"/>
      <c r="G146" s="272"/>
      <c r="H146" s="99"/>
    </row>
    <row r="147" spans="1:8">
      <c r="A147" s="99"/>
      <c r="B147" s="174" t="s">
        <v>1539</v>
      </c>
      <c r="C147" s="162" t="s">
        <v>1540</v>
      </c>
      <c r="D147" s="176" t="s">
        <v>684</v>
      </c>
      <c r="E147" s="168" t="s">
        <v>263</v>
      </c>
      <c r="F147" s="149"/>
      <c r="G147" s="272" t="s">
        <v>1485</v>
      </c>
      <c r="H147" s="99"/>
    </row>
    <row r="148" spans="1:8">
      <c r="A148" s="99"/>
      <c r="B148" s="174" t="s">
        <v>1541</v>
      </c>
      <c r="C148" s="162" t="s">
        <v>1542</v>
      </c>
      <c r="D148" s="176" t="s">
        <v>1285</v>
      </c>
      <c r="E148" s="168" t="s">
        <v>269</v>
      </c>
      <c r="F148" s="149"/>
      <c r="G148" s="272"/>
      <c r="H148" s="99"/>
    </row>
    <row r="149" spans="1:8" ht="90">
      <c r="A149" s="99"/>
      <c r="B149" s="174" t="s">
        <v>1543</v>
      </c>
      <c r="C149" s="162" t="s">
        <v>1544</v>
      </c>
      <c r="D149" s="176" t="s">
        <v>678</v>
      </c>
      <c r="E149" s="168" t="s">
        <v>746</v>
      </c>
      <c r="F149" s="149"/>
      <c r="G149" s="204" t="s">
        <v>1490</v>
      </c>
      <c r="H149" s="99"/>
    </row>
    <row r="150" spans="1:8" ht="66">
      <c r="A150" s="99"/>
      <c r="B150" s="174" t="s">
        <v>1545</v>
      </c>
      <c r="C150" s="162" t="s">
        <v>1546</v>
      </c>
      <c r="D150" s="176" t="s">
        <v>678</v>
      </c>
      <c r="E150" s="168" t="s">
        <v>746</v>
      </c>
      <c r="F150" s="149"/>
      <c r="G150" s="272" t="s">
        <v>1493</v>
      </c>
      <c r="H150" s="99"/>
    </row>
    <row r="151" spans="1:8" ht="138">
      <c r="A151" s="99"/>
      <c r="B151" s="174" t="s">
        <v>1547</v>
      </c>
      <c r="C151" s="162" t="s">
        <v>1548</v>
      </c>
      <c r="D151" s="176" t="s">
        <v>678</v>
      </c>
      <c r="E151" s="168" t="s">
        <v>746</v>
      </c>
      <c r="F151" s="149"/>
      <c r="G151" s="272" t="s">
        <v>1496</v>
      </c>
      <c r="H151" s="99"/>
    </row>
    <row r="152" spans="1:8">
      <c r="A152" s="99"/>
      <c r="B152" s="174" t="s">
        <v>1549</v>
      </c>
      <c r="C152" s="162" t="s">
        <v>1550</v>
      </c>
      <c r="D152" s="176" t="s">
        <v>678</v>
      </c>
      <c r="E152" s="168" t="s">
        <v>746</v>
      </c>
      <c r="F152" s="149"/>
      <c r="G152" s="272" t="s">
        <v>1499</v>
      </c>
      <c r="H152" s="99"/>
    </row>
    <row r="153" spans="1:8" ht="75">
      <c r="A153" s="99"/>
      <c r="B153" s="174" t="s">
        <v>1551</v>
      </c>
      <c r="C153" s="162" t="s">
        <v>1552</v>
      </c>
      <c r="D153" s="296">
        <v>30</v>
      </c>
      <c r="E153" s="168" t="s">
        <v>269</v>
      </c>
      <c r="F153" s="149"/>
      <c r="G153" s="272" t="s">
        <v>15495</v>
      </c>
      <c r="H153" s="99"/>
    </row>
    <row r="154" spans="1:8" ht="90">
      <c r="A154" s="99"/>
      <c r="B154" s="174" t="s">
        <v>1553</v>
      </c>
      <c r="C154" s="175" t="s">
        <v>1554</v>
      </c>
      <c r="D154" s="176">
        <v>9</v>
      </c>
      <c r="E154" s="168" t="s">
        <v>746</v>
      </c>
      <c r="F154" s="149"/>
      <c r="G154" s="272" t="s">
        <v>15496</v>
      </c>
      <c r="H154" s="99"/>
    </row>
    <row r="155" spans="1:8" ht="108">
      <c r="A155" s="99"/>
      <c r="B155" s="174" t="s">
        <v>1555</v>
      </c>
      <c r="C155" s="175" t="s">
        <v>1556</v>
      </c>
      <c r="D155" s="176" t="s">
        <v>678</v>
      </c>
      <c r="E155" s="168" t="s">
        <v>746</v>
      </c>
      <c r="F155" s="149"/>
      <c r="G155" s="204" t="s">
        <v>4764</v>
      </c>
      <c r="H155" s="99"/>
    </row>
    <row r="156" spans="1:8">
      <c r="A156" s="99"/>
      <c r="B156" s="174" t="s">
        <v>1557</v>
      </c>
      <c r="C156" s="162" t="s">
        <v>1558</v>
      </c>
      <c r="D156" s="176" t="s">
        <v>1101</v>
      </c>
      <c r="E156" s="168" t="s">
        <v>269</v>
      </c>
      <c r="F156" s="149"/>
      <c r="G156" s="272" t="s">
        <v>1508</v>
      </c>
      <c r="H156" s="99"/>
    </row>
    <row r="157" spans="1:8">
      <c r="A157" s="99"/>
      <c r="B157" s="174" t="s">
        <v>1559</v>
      </c>
      <c r="C157" s="162" t="s">
        <v>1560</v>
      </c>
      <c r="D157" s="176" t="s">
        <v>678</v>
      </c>
      <c r="E157" s="168" t="s">
        <v>746</v>
      </c>
      <c r="F157" s="149"/>
      <c r="G157" s="294" t="s">
        <v>1451</v>
      </c>
      <c r="H157" s="99"/>
    </row>
    <row r="158" spans="1:8" ht="111">
      <c r="A158" s="99"/>
      <c r="B158" s="174" t="s">
        <v>1561</v>
      </c>
      <c r="C158" s="162" t="s">
        <v>1562</v>
      </c>
      <c r="D158" s="176" t="s">
        <v>1101</v>
      </c>
      <c r="E158" s="168" t="s">
        <v>269</v>
      </c>
      <c r="F158" s="149"/>
      <c r="G158" s="204" t="s">
        <v>4765</v>
      </c>
      <c r="H158" s="99"/>
    </row>
    <row r="159" spans="1:8" ht="60">
      <c r="A159" s="99"/>
      <c r="B159" s="174" t="s">
        <v>1563</v>
      </c>
      <c r="C159" s="162" t="s">
        <v>1564</v>
      </c>
      <c r="D159" s="176" t="s">
        <v>684</v>
      </c>
      <c r="E159" s="168" t="s">
        <v>263</v>
      </c>
      <c r="F159" s="149"/>
      <c r="G159" s="272" t="s">
        <v>15463</v>
      </c>
      <c r="H159" s="99"/>
    </row>
    <row r="160" spans="1:8" ht="60">
      <c r="A160" s="99"/>
      <c r="B160" s="174" t="s">
        <v>1565</v>
      </c>
      <c r="C160" s="162" t="s">
        <v>1566</v>
      </c>
      <c r="D160" s="176" t="s">
        <v>796</v>
      </c>
      <c r="E160" s="168" t="s">
        <v>746</v>
      </c>
      <c r="F160" s="149"/>
      <c r="G160" s="272" t="s">
        <v>15464</v>
      </c>
      <c r="H160" s="99"/>
    </row>
    <row r="161" spans="1:8" ht="60">
      <c r="A161" s="99"/>
      <c r="B161" s="174" t="s">
        <v>1567</v>
      </c>
      <c r="C161" s="162" t="s">
        <v>1568</v>
      </c>
      <c r="D161" s="176" t="s">
        <v>1101</v>
      </c>
      <c r="E161" s="168" t="s">
        <v>269</v>
      </c>
      <c r="F161" s="149"/>
      <c r="G161" s="272" t="s">
        <v>1519</v>
      </c>
      <c r="H161" s="99"/>
    </row>
    <row r="162" spans="1:8" ht="60">
      <c r="A162" s="99"/>
      <c r="B162" s="166" t="s">
        <v>1569</v>
      </c>
      <c r="C162" s="270" t="s">
        <v>1570</v>
      </c>
      <c r="D162" s="146" t="s">
        <v>1257</v>
      </c>
      <c r="E162" s="168" t="s">
        <v>269</v>
      </c>
      <c r="F162" s="149"/>
      <c r="G162" s="273" t="s">
        <v>15497</v>
      </c>
      <c r="H162" s="99"/>
    </row>
    <row r="163" spans="1:8">
      <c r="A163" s="99"/>
      <c r="B163" s="174" t="s">
        <v>1571</v>
      </c>
      <c r="C163" s="162" t="s">
        <v>1572</v>
      </c>
      <c r="D163" s="176" t="s">
        <v>1380</v>
      </c>
      <c r="E163" s="168" t="s">
        <v>269</v>
      </c>
      <c r="F163" s="149"/>
      <c r="G163" s="272"/>
      <c r="H163" s="99"/>
    </row>
    <row r="164" spans="1:8">
      <c r="A164" s="99"/>
      <c r="B164" s="174" t="s">
        <v>1573</v>
      </c>
      <c r="C164" s="162" t="s">
        <v>1574</v>
      </c>
      <c r="D164" s="176" t="s">
        <v>1242</v>
      </c>
      <c r="E164" s="168" t="s">
        <v>269</v>
      </c>
      <c r="F164" s="149"/>
      <c r="G164" s="272"/>
      <c r="H164" s="99"/>
    </row>
    <row r="165" spans="1:8" ht="30">
      <c r="A165" s="99"/>
      <c r="B165" s="174" t="s">
        <v>1575</v>
      </c>
      <c r="C165" s="162" t="s">
        <v>1576</v>
      </c>
      <c r="D165" s="176" t="s">
        <v>1242</v>
      </c>
      <c r="E165" s="168" t="s">
        <v>269</v>
      </c>
      <c r="F165" s="149"/>
      <c r="G165" s="272" t="s">
        <v>1469</v>
      </c>
      <c r="H165" s="99"/>
    </row>
    <row r="166" spans="1:8">
      <c r="A166" s="99"/>
      <c r="B166" s="174" t="s">
        <v>1577</v>
      </c>
      <c r="C166" s="162" t="s">
        <v>1578</v>
      </c>
      <c r="D166" s="176" t="s">
        <v>678</v>
      </c>
      <c r="E166" s="168" t="s">
        <v>746</v>
      </c>
      <c r="F166" s="149"/>
      <c r="G166" s="272" t="s">
        <v>1472</v>
      </c>
      <c r="H166" s="99"/>
    </row>
    <row r="167" spans="1:8" ht="75">
      <c r="A167" s="99"/>
      <c r="B167" s="174" t="s">
        <v>1579</v>
      </c>
      <c r="C167" s="162" t="s">
        <v>1580</v>
      </c>
      <c r="D167" s="176" t="s">
        <v>684</v>
      </c>
      <c r="E167" s="168" t="s">
        <v>263</v>
      </c>
      <c r="F167" s="149"/>
      <c r="G167" s="272" t="s">
        <v>1475</v>
      </c>
      <c r="H167" s="99"/>
    </row>
    <row r="168" spans="1:8" ht="45">
      <c r="A168" s="99"/>
      <c r="B168" s="174" t="s">
        <v>1581</v>
      </c>
      <c r="C168" s="162" t="s">
        <v>1582</v>
      </c>
      <c r="D168" s="176" t="s">
        <v>1101</v>
      </c>
      <c r="E168" s="168" t="s">
        <v>269</v>
      </c>
      <c r="F168" s="149"/>
      <c r="G168" s="272" t="s">
        <v>4763</v>
      </c>
      <c r="H168" s="99"/>
    </row>
    <row r="169" spans="1:8">
      <c r="A169" s="99"/>
      <c r="B169" s="174" t="s">
        <v>1583</v>
      </c>
      <c r="C169" s="175" t="s">
        <v>1103</v>
      </c>
      <c r="D169" s="176" t="s">
        <v>1103</v>
      </c>
      <c r="E169" s="168" t="s">
        <v>1103</v>
      </c>
      <c r="F169" s="149"/>
      <c r="G169" s="272" t="s">
        <v>1266</v>
      </c>
      <c r="H169" s="99"/>
    </row>
    <row r="170" spans="1:8">
      <c r="A170" s="99"/>
      <c r="B170" s="174" t="s">
        <v>1584</v>
      </c>
      <c r="C170" s="162" t="s">
        <v>1585</v>
      </c>
      <c r="D170" s="176" t="s">
        <v>1128</v>
      </c>
      <c r="E170" s="168" t="s">
        <v>746</v>
      </c>
      <c r="F170" s="149"/>
      <c r="G170" s="272" t="s">
        <v>1130</v>
      </c>
      <c r="H170" s="99"/>
    </row>
    <row r="171" spans="1:8">
      <c r="A171" s="99"/>
      <c r="B171" s="174" t="s">
        <v>1586</v>
      </c>
      <c r="C171" s="162" t="s">
        <v>1587</v>
      </c>
      <c r="D171" s="176" t="s">
        <v>1285</v>
      </c>
      <c r="E171" s="168" t="s">
        <v>269</v>
      </c>
      <c r="F171" s="149"/>
      <c r="G171" s="272"/>
      <c r="H171" s="99"/>
    </row>
    <row r="172" spans="1:8">
      <c r="A172" s="99"/>
      <c r="B172" s="174" t="s">
        <v>1588</v>
      </c>
      <c r="C172" s="162" t="s">
        <v>1589</v>
      </c>
      <c r="D172" s="176" t="s">
        <v>684</v>
      </c>
      <c r="E172" s="168" t="s">
        <v>263</v>
      </c>
      <c r="F172" s="149"/>
      <c r="G172" s="272" t="s">
        <v>1485</v>
      </c>
      <c r="H172" s="99"/>
    </row>
    <row r="173" spans="1:8">
      <c r="A173" s="99"/>
      <c r="B173" s="174" t="s">
        <v>1590</v>
      </c>
      <c r="C173" s="162" t="s">
        <v>1591</v>
      </c>
      <c r="D173" s="176" t="s">
        <v>1285</v>
      </c>
      <c r="E173" s="168" t="s">
        <v>269</v>
      </c>
      <c r="F173" s="149"/>
      <c r="G173" s="272"/>
      <c r="H173" s="99"/>
    </row>
    <row r="174" spans="1:8" ht="90">
      <c r="A174" s="99"/>
      <c r="B174" s="174" t="s">
        <v>1592</v>
      </c>
      <c r="C174" s="162" t="s">
        <v>1593</v>
      </c>
      <c r="D174" s="176" t="s">
        <v>678</v>
      </c>
      <c r="E174" s="168" t="s">
        <v>746</v>
      </c>
      <c r="F174" s="149"/>
      <c r="G174" s="204" t="s">
        <v>1490</v>
      </c>
      <c r="H174" s="99"/>
    </row>
    <row r="175" spans="1:8" ht="66">
      <c r="A175" s="99"/>
      <c r="B175" s="174" t="s">
        <v>1594</v>
      </c>
      <c r="C175" s="162" t="s">
        <v>1595</v>
      </c>
      <c r="D175" s="176" t="s">
        <v>678</v>
      </c>
      <c r="E175" s="168" t="s">
        <v>746</v>
      </c>
      <c r="F175" s="149"/>
      <c r="G175" s="272" t="s">
        <v>1493</v>
      </c>
      <c r="H175" s="99"/>
    </row>
    <row r="176" spans="1:8" ht="138">
      <c r="A176" s="99"/>
      <c r="B176" s="174" t="s">
        <v>1596</v>
      </c>
      <c r="C176" s="162" t="s">
        <v>1597</v>
      </c>
      <c r="D176" s="176" t="s">
        <v>678</v>
      </c>
      <c r="E176" s="168" t="s">
        <v>746</v>
      </c>
      <c r="F176" s="149"/>
      <c r="G176" s="272" t="s">
        <v>1496</v>
      </c>
      <c r="H176" s="99"/>
    </row>
    <row r="177" spans="1:8">
      <c r="A177" s="99"/>
      <c r="B177" s="174" t="s">
        <v>1598</v>
      </c>
      <c r="C177" s="162" t="s">
        <v>1599</v>
      </c>
      <c r="D177" s="176" t="s">
        <v>678</v>
      </c>
      <c r="E177" s="168" t="s">
        <v>746</v>
      </c>
      <c r="F177" s="149"/>
      <c r="G177" s="272" t="s">
        <v>1499</v>
      </c>
      <c r="H177" s="99"/>
    </row>
    <row r="178" spans="1:8" ht="75">
      <c r="A178" s="99"/>
      <c r="B178" s="174" t="s">
        <v>1600</v>
      </c>
      <c r="C178" s="162" t="s">
        <v>1601</v>
      </c>
      <c r="D178" s="296">
        <v>30</v>
      </c>
      <c r="E178" s="168" t="s">
        <v>269</v>
      </c>
      <c r="F178" s="149"/>
      <c r="G178" s="272" t="s">
        <v>15495</v>
      </c>
      <c r="H178" s="99"/>
    </row>
    <row r="179" spans="1:8" ht="90">
      <c r="A179" s="99"/>
      <c r="B179" s="174" t="s">
        <v>1602</v>
      </c>
      <c r="C179" s="175" t="s">
        <v>1603</v>
      </c>
      <c r="D179" s="176">
        <v>9</v>
      </c>
      <c r="E179" s="168" t="s">
        <v>746</v>
      </c>
      <c r="F179" s="149"/>
      <c r="G179" s="272" t="s">
        <v>15496</v>
      </c>
      <c r="H179" s="99"/>
    </row>
    <row r="180" spans="1:8" ht="108">
      <c r="A180" s="99"/>
      <c r="B180" s="174" t="s">
        <v>1604</v>
      </c>
      <c r="C180" s="175" t="s">
        <v>1605</v>
      </c>
      <c r="D180" s="176" t="s">
        <v>678</v>
      </c>
      <c r="E180" s="168" t="s">
        <v>746</v>
      </c>
      <c r="F180" s="149"/>
      <c r="G180" s="204" t="s">
        <v>4764</v>
      </c>
      <c r="H180" s="99"/>
    </row>
    <row r="181" spans="1:8">
      <c r="A181" s="99"/>
      <c r="B181" s="174" t="s">
        <v>1606</v>
      </c>
      <c r="C181" s="175" t="s">
        <v>1607</v>
      </c>
      <c r="D181" s="176" t="s">
        <v>1101</v>
      </c>
      <c r="E181" s="168" t="s">
        <v>269</v>
      </c>
      <c r="F181" s="149"/>
      <c r="G181" s="272" t="s">
        <v>1508</v>
      </c>
      <c r="H181" s="99"/>
    </row>
    <row r="182" spans="1:8">
      <c r="A182" s="99"/>
      <c r="B182" s="174" t="s">
        <v>1608</v>
      </c>
      <c r="C182" s="162" t="s">
        <v>1609</v>
      </c>
      <c r="D182" s="176" t="s">
        <v>678</v>
      </c>
      <c r="E182" s="168" t="s">
        <v>746</v>
      </c>
      <c r="F182" s="149"/>
      <c r="G182" s="294" t="s">
        <v>1451</v>
      </c>
      <c r="H182" s="99"/>
    </row>
    <row r="183" spans="1:8" ht="111">
      <c r="A183" s="99"/>
      <c r="B183" s="174" t="s">
        <v>1610</v>
      </c>
      <c r="C183" s="175" t="s">
        <v>1611</v>
      </c>
      <c r="D183" s="176" t="s">
        <v>1101</v>
      </c>
      <c r="E183" s="168" t="s">
        <v>269</v>
      </c>
      <c r="F183" s="149"/>
      <c r="G183" s="204" t="s">
        <v>4765</v>
      </c>
      <c r="H183" s="99"/>
    </row>
    <row r="184" spans="1:8" ht="60">
      <c r="A184" s="99"/>
      <c r="B184" s="174" t="s">
        <v>1612</v>
      </c>
      <c r="C184" s="175" t="s">
        <v>1613</v>
      </c>
      <c r="D184" s="176" t="s">
        <v>684</v>
      </c>
      <c r="E184" s="168" t="s">
        <v>263</v>
      </c>
      <c r="F184" s="149"/>
      <c r="G184" s="272" t="s">
        <v>15463</v>
      </c>
      <c r="H184" s="99"/>
    </row>
    <row r="185" spans="1:8" ht="60">
      <c r="A185" s="99"/>
      <c r="B185" s="174" t="s">
        <v>1614</v>
      </c>
      <c r="C185" s="175" t="s">
        <v>1615</v>
      </c>
      <c r="D185" s="176" t="s">
        <v>796</v>
      </c>
      <c r="E185" s="168" t="s">
        <v>746</v>
      </c>
      <c r="F185" s="149"/>
      <c r="G185" s="272" t="s">
        <v>15464</v>
      </c>
      <c r="H185" s="99"/>
    </row>
    <row r="186" spans="1:8" ht="60">
      <c r="A186" s="99"/>
      <c r="B186" s="174" t="s">
        <v>1616</v>
      </c>
      <c r="C186" s="175" t="s">
        <v>1617</v>
      </c>
      <c r="D186" s="176" t="s">
        <v>1101</v>
      </c>
      <c r="E186" s="168" t="s">
        <v>269</v>
      </c>
      <c r="F186" s="149"/>
      <c r="G186" s="272" t="s">
        <v>1519</v>
      </c>
      <c r="H186" s="99"/>
    </row>
    <row r="187" spans="1:8" ht="60">
      <c r="A187" s="99"/>
      <c r="B187" s="166" t="s">
        <v>1618</v>
      </c>
      <c r="C187" s="270" t="s">
        <v>1619</v>
      </c>
      <c r="D187" s="146" t="s">
        <v>1257</v>
      </c>
      <c r="E187" s="168" t="s">
        <v>269</v>
      </c>
      <c r="F187" s="149"/>
      <c r="G187" s="273" t="s">
        <v>15497</v>
      </c>
      <c r="H187" s="99"/>
    </row>
    <row r="188" spans="1:8">
      <c r="A188" s="99"/>
      <c r="B188" s="174" t="s">
        <v>1620</v>
      </c>
      <c r="C188" s="162" t="s">
        <v>1621</v>
      </c>
      <c r="D188" s="176" t="s">
        <v>1380</v>
      </c>
      <c r="E188" s="168" t="s">
        <v>269</v>
      </c>
      <c r="F188" s="149"/>
      <c r="G188" s="272"/>
      <c r="H188" s="99"/>
    </row>
    <row r="189" spans="1:8">
      <c r="A189" s="99"/>
      <c r="B189" s="174" t="s">
        <v>1622</v>
      </c>
      <c r="C189" s="162" t="s">
        <v>1623</v>
      </c>
      <c r="D189" s="176" t="s">
        <v>1242</v>
      </c>
      <c r="E189" s="168" t="s">
        <v>269</v>
      </c>
      <c r="F189" s="149"/>
      <c r="G189" s="272"/>
      <c r="H189" s="99"/>
    </row>
    <row r="190" spans="1:8" ht="30">
      <c r="A190" s="99"/>
      <c r="B190" s="174" t="s">
        <v>1624</v>
      </c>
      <c r="C190" s="162" t="s">
        <v>1625</v>
      </c>
      <c r="D190" s="176" t="s">
        <v>1242</v>
      </c>
      <c r="E190" s="168" t="s">
        <v>269</v>
      </c>
      <c r="F190" s="149"/>
      <c r="G190" s="272" t="s">
        <v>1469</v>
      </c>
      <c r="H190" s="99"/>
    </row>
    <row r="191" spans="1:8">
      <c r="A191" s="99"/>
      <c r="B191" s="174" t="s">
        <v>1626</v>
      </c>
      <c r="C191" s="162" t="s">
        <v>1627</v>
      </c>
      <c r="D191" s="176" t="s">
        <v>678</v>
      </c>
      <c r="E191" s="168" t="s">
        <v>746</v>
      </c>
      <c r="F191" s="149"/>
      <c r="G191" s="272" t="s">
        <v>1472</v>
      </c>
      <c r="H191" s="99"/>
    </row>
    <row r="192" spans="1:8" ht="75">
      <c r="A192" s="99"/>
      <c r="B192" s="174" t="s">
        <v>1628</v>
      </c>
      <c r="C192" s="162" t="s">
        <v>1629</v>
      </c>
      <c r="D192" s="176" t="s">
        <v>684</v>
      </c>
      <c r="E192" s="168" t="s">
        <v>263</v>
      </c>
      <c r="F192" s="149"/>
      <c r="G192" s="272" t="s">
        <v>1475</v>
      </c>
      <c r="H192" s="99"/>
    </row>
    <row r="193" spans="1:8" ht="45">
      <c r="A193" s="99"/>
      <c r="B193" s="174" t="s">
        <v>1630</v>
      </c>
      <c r="C193" s="162" t="s">
        <v>1631</v>
      </c>
      <c r="D193" s="176" t="s">
        <v>1101</v>
      </c>
      <c r="E193" s="168" t="s">
        <v>269</v>
      </c>
      <c r="F193" s="149"/>
      <c r="G193" s="272" t="s">
        <v>4763</v>
      </c>
      <c r="H193" s="99"/>
    </row>
    <row r="194" spans="1:8">
      <c r="A194" s="99"/>
      <c r="B194" s="174" t="s">
        <v>1632</v>
      </c>
      <c r="C194" s="175" t="s">
        <v>1103</v>
      </c>
      <c r="D194" s="176" t="s">
        <v>1103</v>
      </c>
      <c r="E194" s="168" t="s">
        <v>1103</v>
      </c>
      <c r="F194" s="149"/>
      <c r="G194" s="272" t="s">
        <v>1266</v>
      </c>
      <c r="H194" s="99"/>
    </row>
    <row r="195" spans="1:8">
      <c r="A195" s="99"/>
      <c r="B195" s="174" t="s">
        <v>1633</v>
      </c>
      <c r="C195" s="162" t="s">
        <v>1634</v>
      </c>
      <c r="D195" s="176" t="s">
        <v>1128</v>
      </c>
      <c r="E195" s="168" t="s">
        <v>746</v>
      </c>
      <c r="F195" s="149"/>
      <c r="G195" s="272" t="s">
        <v>1130</v>
      </c>
      <c r="H195" s="99"/>
    </row>
    <row r="196" spans="1:8">
      <c r="A196" s="99"/>
      <c r="B196" s="174" t="s">
        <v>1635</v>
      </c>
      <c r="C196" s="162" t="s">
        <v>1636</v>
      </c>
      <c r="D196" s="176" t="s">
        <v>1285</v>
      </c>
      <c r="E196" s="168" t="s">
        <v>269</v>
      </c>
      <c r="F196" s="149"/>
      <c r="G196" s="272"/>
      <c r="H196" s="99"/>
    </row>
    <row r="197" spans="1:8">
      <c r="A197" s="99"/>
      <c r="B197" s="174" t="s">
        <v>1637</v>
      </c>
      <c r="C197" s="162" t="s">
        <v>1638</v>
      </c>
      <c r="D197" s="176" t="s">
        <v>684</v>
      </c>
      <c r="E197" s="168" t="s">
        <v>263</v>
      </c>
      <c r="F197" s="149"/>
      <c r="G197" s="272" t="s">
        <v>1485</v>
      </c>
      <c r="H197" s="99"/>
    </row>
    <row r="198" spans="1:8">
      <c r="A198" s="99"/>
      <c r="B198" s="174" t="s">
        <v>1639</v>
      </c>
      <c r="C198" s="162" t="s">
        <v>1640</v>
      </c>
      <c r="D198" s="176" t="s">
        <v>1285</v>
      </c>
      <c r="E198" s="168" t="s">
        <v>269</v>
      </c>
      <c r="F198" s="149"/>
      <c r="G198" s="272"/>
      <c r="H198" s="99"/>
    </row>
    <row r="199" spans="1:8" ht="90">
      <c r="A199" s="99"/>
      <c r="B199" s="174" t="s">
        <v>1641</v>
      </c>
      <c r="C199" s="162" t="s">
        <v>1642</v>
      </c>
      <c r="D199" s="176" t="s">
        <v>678</v>
      </c>
      <c r="E199" s="168" t="s">
        <v>746</v>
      </c>
      <c r="F199" s="149"/>
      <c r="G199" s="204" t="s">
        <v>1490</v>
      </c>
      <c r="H199" s="99"/>
    </row>
    <row r="200" spans="1:8" ht="66">
      <c r="A200" s="99"/>
      <c r="B200" s="174" t="s">
        <v>1643</v>
      </c>
      <c r="C200" s="162" t="s">
        <v>1644</v>
      </c>
      <c r="D200" s="176" t="s">
        <v>678</v>
      </c>
      <c r="E200" s="168" t="s">
        <v>746</v>
      </c>
      <c r="F200" s="149"/>
      <c r="G200" s="272" t="s">
        <v>1493</v>
      </c>
      <c r="H200" s="99"/>
    </row>
    <row r="201" spans="1:8" ht="138">
      <c r="A201" s="99"/>
      <c r="B201" s="174" t="s">
        <v>1645</v>
      </c>
      <c r="C201" s="162" t="s">
        <v>1646</v>
      </c>
      <c r="D201" s="176" t="s">
        <v>678</v>
      </c>
      <c r="E201" s="168" t="s">
        <v>746</v>
      </c>
      <c r="F201" s="149"/>
      <c r="G201" s="272" t="s">
        <v>1496</v>
      </c>
      <c r="H201" s="99"/>
    </row>
    <row r="202" spans="1:8">
      <c r="A202" s="99"/>
      <c r="B202" s="174" t="s">
        <v>1647</v>
      </c>
      <c r="C202" s="162" t="s">
        <v>1648</v>
      </c>
      <c r="D202" s="176" t="s">
        <v>678</v>
      </c>
      <c r="E202" s="168" t="s">
        <v>746</v>
      </c>
      <c r="F202" s="149"/>
      <c r="G202" s="272" t="s">
        <v>1499</v>
      </c>
      <c r="H202" s="99"/>
    </row>
    <row r="203" spans="1:8" ht="75">
      <c r="A203" s="99"/>
      <c r="B203" s="174" t="s">
        <v>1649</v>
      </c>
      <c r="C203" s="162" t="s">
        <v>1650</v>
      </c>
      <c r="D203" s="296">
        <v>30</v>
      </c>
      <c r="E203" s="168" t="s">
        <v>269</v>
      </c>
      <c r="F203" s="149"/>
      <c r="G203" s="272" t="s">
        <v>15495</v>
      </c>
      <c r="H203" s="99"/>
    </row>
    <row r="204" spans="1:8" ht="90">
      <c r="A204" s="99"/>
      <c r="B204" s="174" t="s">
        <v>1651</v>
      </c>
      <c r="C204" s="175" t="s">
        <v>1652</v>
      </c>
      <c r="D204" s="176">
        <v>9</v>
      </c>
      <c r="E204" s="168" t="s">
        <v>746</v>
      </c>
      <c r="F204" s="149"/>
      <c r="G204" s="272" t="s">
        <v>15496</v>
      </c>
      <c r="H204" s="99"/>
    </row>
    <row r="205" spans="1:8" ht="108">
      <c r="A205" s="99"/>
      <c r="B205" s="174" t="s">
        <v>1653</v>
      </c>
      <c r="C205" s="175" t="s">
        <v>1654</v>
      </c>
      <c r="D205" s="176" t="s">
        <v>678</v>
      </c>
      <c r="E205" s="168" t="s">
        <v>746</v>
      </c>
      <c r="F205" s="149"/>
      <c r="G205" s="204" t="s">
        <v>4764</v>
      </c>
      <c r="H205" s="99"/>
    </row>
    <row r="206" spans="1:8">
      <c r="A206" s="99"/>
      <c r="B206" s="174" t="s">
        <v>1655</v>
      </c>
      <c r="C206" s="175" t="s">
        <v>1656</v>
      </c>
      <c r="D206" s="176" t="s">
        <v>1101</v>
      </c>
      <c r="E206" s="168" t="s">
        <v>269</v>
      </c>
      <c r="F206" s="149"/>
      <c r="G206" s="272" t="s">
        <v>1508</v>
      </c>
      <c r="H206" s="99"/>
    </row>
    <row r="207" spans="1:8">
      <c r="A207" s="99"/>
      <c r="B207" s="174" t="s">
        <v>1657</v>
      </c>
      <c r="C207" s="162" t="s">
        <v>1658</v>
      </c>
      <c r="D207" s="176" t="s">
        <v>678</v>
      </c>
      <c r="E207" s="168" t="s">
        <v>746</v>
      </c>
      <c r="F207" s="149"/>
      <c r="G207" s="294" t="s">
        <v>1451</v>
      </c>
      <c r="H207" s="99"/>
    </row>
    <row r="208" spans="1:8" ht="111">
      <c r="A208" s="99"/>
      <c r="B208" s="174" t="s">
        <v>1659</v>
      </c>
      <c r="C208" s="175" t="s">
        <v>1660</v>
      </c>
      <c r="D208" s="176" t="s">
        <v>1101</v>
      </c>
      <c r="E208" s="168" t="s">
        <v>269</v>
      </c>
      <c r="F208" s="149"/>
      <c r="G208" s="204" t="s">
        <v>4765</v>
      </c>
      <c r="H208" s="99"/>
    </row>
    <row r="209" spans="1:8" ht="60">
      <c r="A209" s="99"/>
      <c r="B209" s="174" t="s">
        <v>1661</v>
      </c>
      <c r="C209" s="175" t="s">
        <v>1662</v>
      </c>
      <c r="D209" s="176" t="s">
        <v>684</v>
      </c>
      <c r="E209" s="168" t="s">
        <v>263</v>
      </c>
      <c r="F209" s="149"/>
      <c r="G209" s="272" t="s">
        <v>15463</v>
      </c>
      <c r="H209" s="99"/>
    </row>
    <row r="210" spans="1:8" ht="60">
      <c r="A210" s="99"/>
      <c r="B210" s="174" t="s">
        <v>1663</v>
      </c>
      <c r="C210" s="175" t="s">
        <v>1664</v>
      </c>
      <c r="D210" s="176" t="s">
        <v>796</v>
      </c>
      <c r="E210" s="168" t="s">
        <v>746</v>
      </c>
      <c r="F210" s="149"/>
      <c r="G210" s="272" t="s">
        <v>15464</v>
      </c>
      <c r="H210" s="99"/>
    </row>
    <row r="211" spans="1:8" ht="60">
      <c r="A211" s="99"/>
      <c r="B211" s="174" t="s">
        <v>1665</v>
      </c>
      <c r="C211" s="175" t="s">
        <v>1666</v>
      </c>
      <c r="D211" s="176" t="s">
        <v>1101</v>
      </c>
      <c r="E211" s="168" t="s">
        <v>269</v>
      </c>
      <c r="F211" s="149"/>
      <c r="G211" s="272" t="s">
        <v>1519</v>
      </c>
      <c r="H211" s="99"/>
    </row>
    <row r="212" spans="1:8" ht="60">
      <c r="A212" s="99"/>
      <c r="B212" s="166" t="s">
        <v>1667</v>
      </c>
      <c r="C212" s="270" t="s">
        <v>1668</v>
      </c>
      <c r="D212" s="146" t="s">
        <v>1257</v>
      </c>
      <c r="E212" s="168" t="s">
        <v>269</v>
      </c>
      <c r="F212" s="149"/>
      <c r="G212" s="273" t="s">
        <v>15497</v>
      </c>
      <c r="H212" s="99"/>
    </row>
    <row r="213" spans="1:8">
      <c r="A213" s="99"/>
      <c r="B213" s="174" t="s">
        <v>1669</v>
      </c>
      <c r="C213" s="162" t="s">
        <v>1670</v>
      </c>
      <c r="D213" s="176" t="s">
        <v>1380</v>
      </c>
      <c r="E213" s="168" t="s">
        <v>269</v>
      </c>
      <c r="F213" s="149"/>
      <c r="G213" s="272"/>
      <c r="H213" s="99"/>
    </row>
    <row r="214" spans="1:8">
      <c r="A214" s="99"/>
      <c r="B214" s="174" t="s">
        <v>1671</v>
      </c>
      <c r="C214" s="162" t="s">
        <v>1672</v>
      </c>
      <c r="D214" s="176" t="s">
        <v>1242</v>
      </c>
      <c r="E214" s="168" t="s">
        <v>269</v>
      </c>
      <c r="F214" s="149"/>
      <c r="G214" s="272"/>
      <c r="H214" s="99"/>
    </row>
    <row r="215" spans="1:8" ht="30">
      <c r="A215" s="99"/>
      <c r="B215" s="174" t="s">
        <v>1673</v>
      </c>
      <c r="C215" s="162" t="s">
        <v>1674</v>
      </c>
      <c r="D215" s="176" t="s">
        <v>1242</v>
      </c>
      <c r="E215" s="168" t="s">
        <v>269</v>
      </c>
      <c r="F215" s="149"/>
      <c r="G215" s="272" t="s">
        <v>1469</v>
      </c>
      <c r="H215" s="99"/>
    </row>
    <row r="216" spans="1:8">
      <c r="A216" s="99"/>
      <c r="B216" s="174" t="s">
        <v>1675</v>
      </c>
      <c r="C216" s="162" t="s">
        <v>1676</v>
      </c>
      <c r="D216" s="176" t="s">
        <v>678</v>
      </c>
      <c r="E216" s="168" t="s">
        <v>746</v>
      </c>
      <c r="F216" s="149"/>
      <c r="G216" s="272" t="s">
        <v>1472</v>
      </c>
      <c r="H216" s="99"/>
    </row>
    <row r="217" spans="1:8" ht="75">
      <c r="A217" s="99"/>
      <c r="B217" s="174" t="s">
        <v>1677</v>
      </c>
      <c r="C217" s="162" t="s">
        <v>1678</v>
      </c>
      <c r="D217" s="176" t="s">
        <v>684</v>
      </c>
      <c r="E217" s="168" t="s">
        <v>263</v>
      </c>
      <c r="F217" s="149"/>
      <c r="G217" s="272" t="s">
        <v>1475</v>
      </c>
      <c r="H217" s="99"/>
    </row>
    <row r="218" spans="1:8" ht="45">
      <c r="A218" s="99"/>
      <c r="B218" s="174" t="s">
        <v>1679</v>
      </c>
      <c r="C218" s="162" t="s">
        <v>1680</v>
      </c>
      <c r="D218" s="176" t="s">
        <v>1101</v>
      </c>
      <c r="E218" s="168" t="s">
        <v>269</v>
      </c>
      <c r="F218" s="149"/>
      <c r="G218" s="272" t="s">
        <v>4763</v>
      </c>
      <c r="H218" s="99"/>
    </row>
    <row r="219" spans="1:8">
      <c r="A219" s="99"/>
      <c r="B219" s="174" t="s">
        <v>1681</v>
      </c>
      <c r="C219" s="175" t="s">
        <v>1103</v>
      </c>
      <c r="D219" s="176" t="s">
        <v>1103</v>
      </c>
      <c r="E219" s="168" t="s">
        <v>1103</v>
      </c>
      <c r="F219" s="149"/>
      <c r="G219" s="272" t="s">
        <v>1266</v>
      </c>
      <c r="H219" s="99"/>
    </row>
    <row r="220" spans="1:8">
      <c r="A220" s="99"/>
      <c r="B220" s="174" t="s">
        <v>1682</v>
      </c>
      <c r="C220" s="162" t="s">
        <v>1683</v>
      </c>
      <c r="D220" s="176" t="s">
        <v>1128</v>
      </c>
      <c r="E220" s="168" t="s">
        <v>746</v>
      </c>
      <c r="F220" s="149"/>
      <c r="G220" s="272" t="s">
        <v>1130</v>
      </c>
      <c r="H220" s="99"/>
    </row>
    <row r="221" spans="1:8">
      <c r="A221" s="99"/>
      <c r="B221" s="174" t="s">
        <v>1684</v>
      </c>
      <c r="C221" s="162" t="s">
        <v>1685</v>
      </c>
      <c r="D221" s="176" t="s">
        <v>1285</v>
      </c>
      <c r="E221" s="168" t="s">
        <v>269</v>
      </c>
      <c r="F221" s="149"/>
      <c r="G221" s="272"/>
      <c r="H221" s="99"/>
    </row>
    <row r="222" spans="1:8">
      <c r="A222" s="99"/>
      <c r="B222" s="174" t="s">
        <v>1686</v>
      </c>
      <c r="C222" s="162" t="s">
        <v>1687</v>
      </c>
      <c r="D222" s="176" t="s">
        <v>684</v>
      </c>
      <c r="E222" s="168" t="s">
        <v>263</v>
      </c>
      <c r="F222" s="149"/>
      <c r="G222" s="272" t="s">
        <v>1485</v>
      </c>
      <c r="H222" s="99"/>
    </row>
    <row r="223" spans="1:8">
      <c r="A223" s="99"/>
      <c r="B223" s="174" t="s">
        <v>1688</v>
      </c>
      <c r="C223" s="162" t="s">
        <v>1689</v>
      </c>
      <c r="D223" s="176" t="s">
        <v>1285</v>
      </c>
      <c r="E223" s="168" t="s">
        <v>269</v>
      </c>
      <c r="F223" s="149"/>
      <c r="G223" s="272"/>
      <c r="H223" s="99"/>
    </row>
    <row r="224" spans="1:8" ht="90">
      <c r="A224" s="99"/>
      <c r="B224" s="174" t="s">
        <v>1690</v>
      </c>
      <c r="C224" s="162" t="s">
        <v>1691</v>
      </c>
      <c r="D224" s="176" t="s">
        <v>678</v>
      </c>
      <c r="E224" s="168" t="s">
        <v>746</v>
      </c>
      <c r="F224" s="149"/>
      <c r="G224" s="204" t="s">
        <v>1490</v>
      </c>
      <c r="H224" s="99"/>
    </row>
    <row r="225" spans="1:8" ht="66">
      <c r="A225" s="99"/>
      <c r="B225" s="174" t="s">
        <v>1692</v>
      </c>
      <c r="C225" s="162" t="s">
        <v>1693</v>
      </c>
      <c r="D225" s="176" t="s">
        <v>678</v>
      </c>
      <c r="E225" s="168" t="s">
        <v>746</v>
      </c>
      <c r="F225" s="149"/>
      <c r="G225" s="272" t="s">
        <v>1493</v>
      </c>
      <c r="H225" s="99"/>
    </row>
    <row r="226" spans="1:8" ht="138">
      <c r="A226" s="99"/>
      <c r="B226" s="174" t="s">
        <v>1694</v>
      </c>
      <c r="C226" s="162" t="s">
        <v>1695</v>
      </c>
      <c r="D226" s="176" t="s">
        <v>678</v>
      </c>
      <c r="E226" s="168" t="s">
        <v>746</v>
      </c>
      <c r="F226" s="149"/>
      <c r="G226" s="272" t="s">
        <v>1496</v>
      </c>
      <c r="H226" s="99"/>
    </row>
    <row r="227" spans="1:8">
      <c r="A227" s="99"/>
      <c r="B227" s="174" t="s">
        <v>1696</v>
      </c>
      <c r="C227" s="162" t="s">
        <v>1697</v>
      </c>
      <c r="D227" s="176" t="s">
        <v>678</v>
      </c>
      <c r="E227" s="168" t="s">
        <v>746</v>
      </c>
      <c r="F227" s="149"/>
      <c r="G227" s="272" t="s">
        <v>1499</v>
      </c>
      <c r="H227" s="99"/>
    </row>
    <row r="228" spans="1:8" ht="75">
      <c r="A228" s="99"/>
      <c r="B228" s="174" t="s">
        <v>1698</v>
      </c>
      <c r="C228" s="162" t="s">
        <v>1699</v>
      </c>
      <c r="D228" s="296">
        <v>30</v>
      </c>
      <c r="E228" s="168" t="s">
        <v>269</v>
      </c>
      <c r="F228" s="149"/>
      <c r="G228" s="272" t="s">
        <v>15495</v>
      </c>
      <c r="H228" s="99"/>
    </row>
    <row r="229" spans="1:8" ht="90">
      <c r="A229" s="99"/>
      <c r="B229" s="174" t="s">
        <v>1700</v>
      </c>
      <c r="C229" s="175" t="s">
        <v>1701</v>
      </c>
      <c r="D229" s="176">
        <v>9</v>
      </c>
      <c r="E229" s="168" t="s">
        <v>746</v>
      </c>
      <c r="F229" s="149"/>
      <c r="G229" s="272" t="s">
        <v>15496</v>
      </c>
      <c r="H229" s="99"/>
    </row>
    <row r="230" spans="1:8" ht="108">
      <c r="A230" s="99"/>
      <c r="B230" s="174" t="s">
        <v>1702</v>
      </c>
      <c r="C230" s="175" t="s">
        <v>1703</v>
      </c>
      <c r="D230" s="176" t="s">
        <v>678</v>
      </c>
      <c r="E230" s="168" t="s">
        <v>746</v>
      </c>
      <c r="F230" s="149"/>
      <c r="G230" s="204" t="s">
        <v>4764</v>
      </c>
      <c r="H230" s="99"/>
    </row>
    <row r="231" spans="1:8">
      <c r="A231" s="99"/>
      <c r="B231" s="174" t="s">
        <v>1704</v>
      </c>
      <c r="C231" s="175" t="s">
        <v>1705</v>
      </c>
      <c r="D231" s="176" t="s">
        <v>1101</v>
      </c>
      <c r="E231" s="168" t="s">
        <v>269</v>
      </c>
      <c r="F231" s="149"/>
      <c r="G231" s="272" t="s">
        <v>1508</v>
      </c>
      <c r="H231" s="99"/>
    </row>
    <row r="232" spans="1:8">
      <c r="A232" s="99"/>
      <c r="B232" s="174" t="s">
        <v>1706</v>
      </c>
      <c r="C232" s="162" t="s">
        <v>1707</v>
      </c>
      <c r="D232" s="176" t="s">
        <v>678</v>
      </c>
      <c r="E232" s="168" t="s">
        <v>746</v>
      </c>
      <c r="F232" s="149"/>
      <c r="G232" s="294" t="s">
        <v>1451</v>
      </c>
      <c r="H232" s="99"/>
    </row>
    <row r="233" spans="1:8" ht="111">
      <c r="A233" s="99"/>
      <c r="B233" s="174" t="s">
        <v>1708</v>
      </c>
      <c r="C233" s="175" t="s">
        <v>1709</v>
      </c>
      <c r="D233" s="176" t="s">
        <v>1101</v>
      </c>
      <c r="E233" s="168" t="s">
        <v>269</v>
      </c>
      <c r="F233" s="149"/>
      <c r="G233" s="204" t="s">
        <v>4765</v>
      </c>
      <c r="H233" s="99"/>
    </row>
    <row r="234" spans="1:8" ht="60">
      <c r="A234" s="99"/>
      <c r="B234" s="174" t="s">
        <v>1710</v>
      </c>
      <c r="C234" s="175" t="s">
        <v>1711</v>
      </c>
      <c r="D234" s="176" t="s">
        <v>684</v>
      </c>
      <c r="E234" s="168" t="s">
        <v>263</v>
      </c>
      <c r="F234" s="149"/>
      <c r="G234" s="272" t="s">
        <v>15463</v>
      </c>
      <c r="H234" s="99"/>
    </row>
    <row r="235" spans="1:8" ht="60">
      <c r="A235" s="99"/>
      <c r="B235" s="174" t="s">
        <v>1712</v>
      </c>
      <c r="C235" s="175" t="s">
        <v>1713</v>
      </c>
      <c r="D235" s="176" t="s">
        <v>796</v>
      </c>
      <c r="E235" s="168" t="s">
        <v>746</v>
      </c>
      <c r="F235" s="149"/>
      <c r="G235" s="272" t="s">
        <v>15464</v>
      </c>
      <c r="H235" s="99"/>
    </row>
    <row r="236" spans="1:8" ht="60">
      <c r="A236" s="99"/>
      <c r="B236" s="174" t="s">
        <v>1714</v>
      </c>
      <c r="C236" s="175" t="s">
        <v>1715</v>
      </c>
      <c r="D236" s="176" t="s">
        <v>1101</v>
      </c>
      <c r="E236" s="168" t="s">
        <v>269</v>
      </c>
      <c r="F236" s="149"/>
      <c r="G236" s="272" t="s">
        <v>1519</v>
      </c>
      <c r="H236" s="99"/>
    </row>
    <row r="237" spans="1:8" ht="60">
      <c r="A237" s="99"/>
      <c r="B237" s="166" t="s">
        <v>1716</v>
      </c>
      <c r="C237" s="270" t="s">
        <v>1717</v>
      </c>
      <c r="D237" s="146" t="s">
        <v>1257</v>
      </c>
      <c r="E237" s="168" t="s">
        <v>269</v>
      </c>
      <c r="F237" s="149"/>
      <c r="G237" s="273" t="s">
        <v>15497</v>
      </c>
      <c r="H237" s="99"/>
    </row>
    <row r="238" spans="1:8">
      <c r="A238" s="99"/>
      <c r="B238" s="174" t="s">
        <v>1718</v>
      </c>
      <c r="C238" s="162" t="s">
        <v>1719</v>
      </c>
      <c r="D238" s="176" t="s">
        <v>1380</v>
      </c>
      <c r="E238" s="168" t="s">
        <v>269</v>
      </c>
      <c r="F238" s="149"/>
      <c r="G238" s="272"/>
      <c r="H238" s="99"/>
    </row>
    <row r="239" spans="1:8">
      <c r="A239" s="99"/>
      <c r="B239" s="174" t="s">
        <v>1720</v>
      </c>
      <c r="C239" s="162" t="s">
        <v>1721</v>
      </c>
      <c r="D239" s="176" t="s">
        <v>1242</v>
      </c>
      <c r="E239" s="168" t="s">
        <v>269</v>
      </c>
      <c r="F239" s="149"/>
      <c r="G239" s="272"/>
      <c r="H239" s="99"/>
    </row>
    <row r="240" spans="1:8" ht="30">
      <c r="A240" s="99"/>
      <c r="B240" s="174" t="s">
        <v>1722</v>
      </c>
      <c r="C240" s="162" t="s">
        <v>1723</v>
      </c>
      <c r="D240" s="176" t="s">
        <v>1242</v>
      </c>
      <c r="E240" s="168" t="s">
        <v>269</v>
      </c>
      <c r="F240" s="149"/>
      <c r="G240" s="272" t="s">
        <v>1469</v>
      </c>
      <c r="H240" s="99"/>
    </row>
    <row r="241" spans="1:8">
      <c r="A241" s="99"/>
      <c r="B241" s="174" t="s">
        <v>1724</v>
      </c>
      <c r="C241" s="162" t="s">
        <v>1725</v>
      </c>
      <c r="D241" s="176" t="s">
        <v>678</v>
      </c>
      <c r="E241" s="168" t="s">
        <v>746</v>
      </c>
      <c r="F241" s="149"/>
      <c r="G241" s="272" t="s">
        <v>1472</v>
      </c>
      <c r="H241" s="99"/>
    </row>
    <row r="242" spans="1:8" ht="75">
      <c r="A242" s="99"/>
      <c r="B242" s="174" t="s">
        <v>1726</v>
      </c>
      <c r="C242" s="162" t="s">
        <v>1727</v>
      </c>
      <c r="D242" s="176" t="s">
        <v>684</v>
      </c>
      <c r="E242" s="168" t="s">
        <v>263</v>
      </c>
      <c r="F242" s="149"/>
      <c r="G242" s="272" t="s">
        <v>1475</v>
      </c>
      <c r="H242" s="99"/>
    </row>
    <row r="243" spans="1:8" ht="45">
      <c r="A243" s="99"/>
      <c r="B243" s="174" t="s">
        <v>1728</v>
      </c>
      <c r="C243" s="162" t="s">
        <v>1729</v>
      </c>
      <c r="D243" s="176" t="s">
        <v>1101</v>
      </c>
      <c r="E243" s="168" t="s">
        <v>269</v>
      </c>
      <c r="F243" s="149"/>
      <c r="G243" s="272" t="s">
        <v>4763</v>
      </c>
      <c r="H243" s="99"/>
    </row>
    <row r="244" spans="1:8">
      <c r="A244" s="99"/>
      <c r="B244" s="174" t="s">
        <v>1730</v>
      </c>
      <c r="C244" s="175" t="s">
        <v>1103</v>
      </c>
      <c r="D244" s="176" t="s">
        <v>1103</v>
      </c>
      <c r="E244" s="168" t="s">
        <v>1103</v>
      </c>
      <c r="F244" s="149"/>
      <c r="G244" s="272" t="s">
        <v>1266</v>
      </c>
      <c r="H244" s="99"/>
    </row>
    <row r="245" spans="1:8">
      <c r="A245" s="99"/>
      <c r="B245" s="174" t="s">
        <v>1731</v>
      </c>
      <c r="C245" s="162" t="s">
        <v>1732</v>
      </c>
      <c r="D245" s="176" t="s">
        <v>1128</v>
      </c>
      <c r="E245" s="168" t="s">
        <v>746</v>
      </c>
      <c r="F245" s="149"/>
      <c r="G245" s="272" t="s">
        <v>1130</v>
      </c>
      <c r="H245" s="99"/>
    </row>
    <row r="246" spans="1:8">
      <c r="A246" s="99"/>
      <c r="B246" s="174" t="s">
        <v>1733</v>
      </c>
      <c r="C246" s="162" t="s">
        <v>1734</v>
      </c>
      <c r="D246" s="176" t="s">
        <v>1285</v>
      </c>
      <c r="E246" s="168" t="s">
        <v>269</v>
      </c>
      <c r="F246" s="149"/>
      <c r="G246" s="272"/>
      <c r="H246" s="99"/>
    </row>
    <row r="247" spans="1:8">
      <c r="A247" s="99"/>
      <c r="B247" s="174" t="s">
        <v>1735</v>
      </c>
      <c r="C247" s="162" t="s">
        <v>1736</v>
      </c>
      <c r="D247" s="176" t="s">
        <v>684</v>
      </c>
      <c r="E247" s="168" t="s">
        <v>263</v>
      </c>
      <c r="F247" s="149"/>
      <c r="G247" s="272" t="s">
        <v>1485</v>
      </c>
      <c r="H247" s="99"/>
    </row>
    <row r="248" spans="1:8">
      <c r="A248" s="99"/>
      <c r="B248" s="174" t="s">
        <v>1737</v>
      </c>
      <c r="C248" s="162" t="s">
        <v>1738</v>
      </c>
      <c r="D248" s="176" t="s">
        <v>1285</v>
      </c>
      <c r="E248" s="168" t="s">
        <v>269</v>
      </c>
      <c r="F248" s="149"/>
      <c r="G248" s="272"/>
      <c r="H248" s="99"/>
    </row>
    <row r="249" spans="1:8" ht="90">
      <c r="A249" s="99"/>
      <c r="B249" s="174" t="s">
        <v>1739</v>
      </c>
      <c r="C249" s="162" t="s">
        <v>1740</v>
      </c>
      <c r="D249" s="176" t="s">
        <v>678</v>
      </c>
      <c r="E249" s="168" t="s">
        <v>746</v>
      </c>
      <c r="F249" s="149"/>
      <c r="G249" s="204" t="s">
        <v>1490</v>
      </c>
      <c r="H249" s="99"/>
    </row>
    <row r="250" spans="1:8" ht="66">
      <c r="A250" s="99"/>
      <c r="B250" s="174" t="s">
        <v>1741</v>
      </c>
      <c r="C250" s="162" t="s">
        <v>1742</v>
      </c>
      <c r="D250" s="176" t="s">
        <v>678</v>
      </c>
      <c r="E250" s="168" t="s">
        <v>746</v>
      </c>
      <c r="F250" s="149"/>
      <c r="G250" s="272" t="s">
        <v>1493</v>
      </c>
      <c r="H250" s="99"/>
    </row>
    <row r="251" spans="1:8" ht="138">
      <c r="A251" s="99"/>
      <c r="B251" s="174" t="s">
        <v>1743</v>
      </c>
      <c r="C251" s="162" t="s">
        <v>1744</v>
      </c>
      <c r="D251" s="176" t="s">
        <v>678</v>
      </c>
      <c r="E251" s="168" t="s">
        <v>746</v>
      </c>
      <c r="F251" s="149"/>
      <c r="G251" s="272" t="s">
        <v>1496</v>
      </c>
      <c r="H251" s="99"/>
    </row>
    <row r="252" spans="1:8">
      <c r="A252" s="99"/>
      <c r="B252" s="174" t="s">
        <v>1745</v>
      </c>
      <c r="C252" s="162" t="s">
        <v>1746</v>
      </c>
      <c r="D252" s="176" t="s">
        <v>678</v>
      </c>
      <c r="E252" s="168" t="s">
        <v>746</v>
      </c>
      <c r="F252" s="149"/>
      <c r="G252" s="272" t="s">
        <v>1499</v>
      </c>
      <c r="H252" s="99"/>
    </row>
    <row r="253" spans="1:8" ht="75">
      <c r="A253" s="99"/>
      <c r="B253" s="174" t="s">
        <v>1747</v>
      </c>
      <c r="C253" s="162" t="s">
        <v>1748</v>
      </c>
      <c r="D253" s="296">
        <v>30</v>
      </c>
      <c r="E253" s="168" t="s">
        <v>269</v>
      </c>
      <c r="F253" s="149"/>
      <c r="G253" s="272" t="s">
        <v>15495</v>
      </c>
      <c r="H253" s="99"/>
    </row>
    <row r="254" spans="1:8" ht="90">
      <c r="A254" s="99"/>
      <c r="B254" s="174" t="s">
        <v>1749</v>
      </c>
      <c r="C254" s="175" t="s">
        <v>1750</v>
      </c>
      <c r="D254" s="176">
        <v>9</v>
      </c>
      <c r="E254" s="168" t="s">
        <v>746</v>
      </c>
      <c r="F254" s="149"/>
      <c r="G254" s="272" t="s">
        <v>15496</v>
      </c>
      <c r="H254" s="99"/>
    </row>
    <row r="255" spans="1:8" ht="108">
      <c r="A255" s="99"/>
      <c r="B255" s="174" t="s">
        <v>1751</v>
      </c>
      <c r="C255" s="175" t="s">
        <v>1752</v>
      </c>
      <c r="D255" s="176" t="s">
        <v>678</v>
      </c>
      <c r="E255" s="168" t="s">
        <v>746</v>
      </c>
      <c r="F255" s="149"/>
      <c r="G255" s="204" t="s">
        <v>4764</v>
      </c>
      <c r="H255" s="99"/>
    </row>
    <row r="256" spans="1:8">
      <c r="A256" s="99"/>
      <c r="B256" s="174" t="s">
        <v>1753</v>
      </c>
      <c r="C256" s="175" t="s">
        <v>1754</v>
      </c>
      <c r="D256" s="176" t="s">
        <v>1101</v>
      </c>
      <c r="E256" s="168" t="s">
        <v>269</v>
      </c>
      <c r="F256" s="149"/>
      <c r="G256" s="272" t="s">
        <v>1508</v>
      </c>
      <c r="H256" s="99"/>
    </row>
    <row r="257" spans="1:8">
      <c r="A257" s="99"/>
      <c r="B257" s="174" t="s">
        <v>1755</v>
      </c>
      <c r="C257" s="162" t="s">
        <v>1756</v>
      </c>
      <c r="D257" s="176" t="s">
        <v>678</v>
      </c>
      <c r="E257" s="168" t="s">
        <v>746</v>
      </c>
      <c r="F257" s="149"/>
      <c r="G257" s="294" t="s">
        <v>1451</v>
      </c>
      <c r="H257" s="99"/>
    </row>
    <row r="258" spans="1:8" ht="111">
      <c r="A258" s="99"/>
      <c r="B258" s="174" t="s">
        <v>1757</v>
      </c>
      <c r="C258" s="175" t="s">
        <v>1758</v>
      </c>
      <c r="D258" s="176" t="s">
        <v>1101</v>
      </c>
      <c r="E258" s="168" t="s">
        <v>269</v>
      </c>
      <c r="F258" s="149"/>
      <c r="G258" s="204" t="s">
        <v>4765</v>
      </c>
      <c r="H258" s="99"/>
    </row>
    <row r="259" spans="1:8" ht="60">
      <c r="A259" s="99"/>
      <c r="B259" s="174" t="s">
        <v>1759</v>
      </c>
      <c r="C259" s="175" t="s">
        <v>1760</v>
      </c>
      <c r="D259" s="176" t="s">
        <v>684</v>
      </c>
      <c r="E259" s="168" t="s">
        <v>263</v>
      </c>
      <c r="F259" s="149"/>
      <c r="G259" s="272" t="s">
        <v>15463</v>
      </c>
      <c r="H259" s="99"/>
    </row>
    <row r="260" spans="1:8" ht="60">
      <c r="A260" s="99"/>
      <c r="B260" s="174" t="s">
        <v>1761</v>
      </c>
      <c r="C260" s="175" t="s">
        <v>1762</v>
      </c>
      <c r="D260" s="176" t="s">
        <v>796</v>
      </c>
      <c r="E260" s="168" t="s">
        <v>746</v>
      </c>
      <c r="F260" s="149"/>
      <c r="G260" s="272" t="s">
        <v>15464</v>
      </c>
      <c r="H260" s="99"/>
    </row>
    <row r="261" spans="1:8" ht="60">
      <c r="A261" s="99"/>
      <c r="B261" s="174" t="s">
        <v>1763</v>
      </c>
      <c r="C261" s="175" t="s">
        <v>1764</v>
      </c>
      <c r="D261" s="176" t="s">
        <v>1101</v>
      </c>
      <c r="E261" s="168" t="s">
        <v>269</v>
      </c>
      <c r="F261" s="149"/>
      <c r="G261" s="272" t="s">
        <v>1519</v>
      </c>
      <c r="H261" s="99"/>
    </row>
    <row r="262" spans="1:8" ht="60">
      <c r="A262" s="99"/>
      <c r="B262" s="166" t="s">
        <v>1765</v>
      </c>
      <c r="C262" s="270" t="s">
        <v>1766</v>
      </c>
      <c r="D262" s="146" t="s">
        <v>1257</v>
      </c>
      <c r="E262" s="168" t="s">
        <v>269</v>
      </c>
      <c r="F262" s="149"/>
      <c r="G262" s="273" t="s">
        <v>15497</v>
      </c>
      <c r="H262" s="99"/>
    </row>
    <row r="263" spans="1:8">
      <c r="A263" s="99"/>
      <c r="B263" s="174" t="s">
        <v>1767</v>
      </c>
      <c r="C263" s="162" t="s">
        <v>1768</v>
      </c>
      <c r="D263" s="176" t="s">
        <v>1380</v>
      </c>
      <c r="E263" s="168" t="s">
        <v>269</v>
      </c>
      <c r="F263" s="149"/>
      <c r="G263" s="272"/>
      <c r="H263" s="99"/>
    </row>
    <row r="264" spans="1:8">
      <c r="A264" s="99"/>
      <c r="B264" s="174" t="s">
        <v>1769</v>
      </c>
      <c r="C264" s="162" t="s">
        <v>1770</v>
      </c>
      <c r="D264" s="176" t="s">
        <v>1242</v>
      </c>
      <c r="E264" s="168" t="s">
        <v>269</v>
      </c>
      <c r="F264" s="149"/>
      <c r="G264" s="272"/>
      <c r="H264" s="99"/>
    </row>
    <row r="265" spans="1:8" ht="30">
      <c r="A265" s="99"/>
      <c r="B265" s="174" t="s">
        <v>1771</v>
      </c>
      <c r="C265" s="162" t="s">
        <v>1772</v>
      </c>
      <c r="D265" s="176" t="s">
        <v>1242</v>
      </c>
      <c r="E265" s="168" t="s">
        <v>269</v>
      </c>
      <c r="F265" s="149"/>
      <c r="G265" s="272" t="s">
        <v>1469</v>
      </c>
      <c r="H265" s="99"/>
    </row>
    <row r="266" spans="1:8">
      <c r="A266" s="99"/>
      <c r="B266" s="174" t="s">
        <v>1773</v>
      </c>
      <c r="C266" s="162" t="s">
        <v>1774</v>
      </c>
      <c r="D266" s="176" t="s">
        <v>678</v>
      </c>
      <c r="E266" s="168" t="s">
        <v>746</v>
      </c>
      <c r="F266" s="149"/>
      <c r="G266" s="272" t="s">
        <v>1472</v>
      </c>
      <c r="H266" s="99"/>
    </row>
    <row r="267" spans="1:8" ht="75">
      <c r="A267" s="99"/>
      <c r="B267" s="174" t="s">
        <v>1775</v>
      </c>
      <c r="C267" s="162" t="s">
        <v>1776</v>
      </c>
      <c r="D267" s="176" t="s">
        <v>684</v>
      </c>
      <c r="E267" s="168" t="s">
        <v>263</v>
      </c>
      <c r="F267" s="149"/>
      <c r="G267" s="272" t="s">
        <v>1475</v>
      </c>
      <c r="H267" s="99"/>
    </row>
    <row r="268" spans="1:8" ht="45">
      <c r="A268" s="99"/>
      <c r="B268" s="174" t="s">
        <v>1777</v>
      </c>
      <c r="C268" s="162" t="s">
        <v>1778</v>
      </c>
      <c r="D268" s="176" t="s">
        <v>1101</v>
      </c>
      <c r="E268" s="168" t="s">
        <v>269</v>
      </c>
      <c r="F268" s="149"/>
      <c r="G268" s="272" t="s">
        <v>4763</v>
      </c>
      <c r="H268" s="99"/>
    </row>
    <row r="269" spans="1:8">
      <c r="A269" s="99"/>
      <c r="B269" s="174" t="s">
        <v>1779</v>
      </c>
      <c r="C269" s="175" t="s">
        <v>1103</v>
      </c>
      <c r="D269" s="176" t="s">
        <v>1103</v>
      </c>
      <c r="E269" s="168" t="s">
        <v>1103</v>
      </c>
      <c r="F269" s="149"/>
      <c r="G269" s="272" t="s">
        <v>1266</v>
      </c>
      <c r="H269" s="99"/>
    </row>
    <row r="270" spans="1:8">
      <c r="A270" s="99"/>
      <c r="B270" s="174" t="s">
        <v>1780</v>
      </c>
      <c r="C270" s="162" t="s">
        <v>1781</v>
      </c>
      <c r="D270" s="176" t="s">
        <v>1128</v>
      </c>
      <c r="E270" s="168" t="s">
        <v>746</v>
      </c>
      <c r="F270" s="149"/>
      <c r="G270" s="272" t="s">
        <v>1130</v>
      </c>
      <c r="H270" s="99"/>
    </row>
    <row r="271" spans="1:8">
      <c r="A271" s="99"/>
      <c r="B271" s="174" t="s">
        <v>1782</v>
      </c>
      <c r="C271" s="162" t="s">
        <v>1783</v>
      </c>
      <c r="D271" s="176" t="s">
        <v>1285</v>
      </c>
      <c r="E271" s="168" t="s">
        <v>269</v>
      </c>
      <c r="F271" s="149"/>
      <c r="G271" s="272"/>
      <c r="H271" s="99"/>
    </row>
    <row r="272" spans="1:8">
      <c r="A272" s="99"/>
      <c r="B272" s="174" t="s">
        <v>1784</v>
      </c>
      <c r="C272" s="162" t="s">
        <v>1785</v>
      </c>
      <c r="D272" s="176" t="s">
        <v>684</v>
      </c>
      <c r="E272" s="168" t="s">
        <v>263</v>
      </c>
      <c r="F272" s="149"/>
      <c r="G272" s="272" t="s">
        <v>1485</v>
      </c>
      <c r="H272" s="99"/>
    </row>
    <row r="273" spans="1:8">
      <c r="A273" s="99"/>
      <c r="B273" s="174" t="s">
        <v>1786</v>
      </c>
      <c r="C273" s="162" t="s">
        <v>1787</v>
      </c>
      <c r="D273" s="176" t="s">
        <v>1285</v>
      </c>
      <c r="E273" s="168" t="s">
        <v>269</v>
      </c>
      <c r="F273" s="149"/>
      <c r="G273" s="272"/>
      <c r="H273" s="99"/>
    </row>
    <row r="274" spans="1:8" ht="90">
      <c r="A274" s="99"/>
      <c r="B274" s="174" t="s">
        <v>1788</v>
      </c>
      <c r="C274" s="162" t="s">
        <v>1789</v>
      </c>
      <c r="D274" s="176" t="s">
        <v>678</v>
      </c>
      <c r="E274" s="168" t="s">
        <v>746</v>
      </c>
      <c r="F274" s="149"/>
      <c r="G274" s="204" t="s">
        <v>1490</v>
      </c>
      <c r="H274" s="99"/>
    </row>
    <row r="275" spans="1:8" ht="66">
      <c r="A275" s="99"/>
      <c r="B275" s="174" t="s">
        <v>1790</v>
      </c>
      <c r="C275" s="162" t="s">
        <v>1791</v>
      </c>
      <c r="D275" s="176" t="s">
        <v>678</v>
      </c>
      <c r="E275" s="168" t="s">
        <v>746</v>
      </c>
      <c r="F275" s="149"/>
      <c r="G275" s="272" t="s">
        <v>1493</v>
      </c>
      <c r="H275" s="99"/>
    </row>
    <row r="276" spans="1:8" ht="138">
      <c r="A276" s="99"/>
      <c r="B276" s="174" t="s">
        <v>1792</v>
      </c>
      <c r="C276" s="162" t="s">
        <v>1793</v>
      </c>
      <c r="D276" s="176" t="s">
        <v>678</v>
      </c>
      <c r="E276" s="168" t="s">
        <v>746</v>
      </c>
      <c r="F276" s="149"/>
      <c r="G276" s="272" t="s">
        <v>1496</v>
      </c>
      <c r="H276" s="99"/>
    </row>
    <row r="277" spans="1:8">
      <c r="A277" s="99"/>
      <c r="B277" s="174" t="s">
        <v>1794</v>
      </c>
      <c r="C277" s="162" t="s">
        <v>1795</v>
      </c>
      <c r="D277" s="176" t="s">
        <v>678</v>
      </c>
      <c r="E277" s="168" t="s">
        <v>746</v>
      </c>
      <c r="F277" s="149"/>
      <c r="G277" s="272" t="s">
        <v>1499</v>
      </c>
      <c r="H277" s="99"/>
    </row>
    <row r="278" spans="1:8" ht="75">
      <c r="A278" s="99"/>
      <c r="B278" s="174" t="s">
        <v>1796</v>
      </c>
      <c r="C278" s="162" t="s">
        <v>1797</v>
      </c>
      <c r="D278" s="296">
        <v>30</v>
      </c>
      <c r="E278" s="168" t="s">
        <v>269</v>
      </c>
      <c r="F278" s="149"/>
      <c r="G278" s="272" t="s">
        <v>15495</v>
      </c>
      <c r="H278" s="99"/>
    </row>
    <row r="279" spans="1:8" ht="90">
      <c r="A279" s="99"/>
      <c r="B279" s="174" t="s">
        <v>1798</v>
      </c>
      <c r="C279" s="175" t="s">
        <v>1799</v>
      </c>
      <c r="D279" s="176">
        <v>9</v>
      </c>
      <c r="E279" s="168" t="s">
        <v>746</v>
      </c>
      <c r="F279" s="149"/>
      <c r="G279" s="272" t="s">
        <v>15496</v>
      </c>
      <c r="H279" s="99"/>
    </row>
    <row r="280" spans="1:8" ht="108">
      <c r="A280" s="99"/>
      <c r="B280" s="174" t="s">
        <v>1800</v>
      </c>
      <c r="C280" s="175" t="s">
        <v>1801</v>
      </c>
      <c r="D280" s="176" t="s">
        <v>678</v>
      </c>
      <c r="E280" s="168" t="s">
        <v>746</v>
      </c>
      <c r="F280" s="149"/>
      <c r="G280" s="204" t="s">
        <v>4764</v>
      </c>
      <c r="H280" s="99"/>
    </row>
    <row r="281" spans="1:8">
      <c r="A281" s="99"/>
      <c r="B281" s="174" t="s">
        <v>1802</v>
      </c>
      <c r="C281" s="175" t="s">
        <v>1803</v>
      </c>
      <c r="D281" s="176" t="s">
        <v>1101</v>
      </c>
      <c r="E281" s="168" t="s">
        <v>269</v>
      </c>
      <c r="F281" s="149"/>
      <c r="G281" s="272" t="s">
        <v>1508</v>
      </c>
      <c r="H281" s="99"/>
    </row>
    <row r="282" spans="1:8">
      <c r="A282" s="99"/>
      <c r="B282" s="174" t="s">
        <v>1804</v>
      </c>
      <c r="C282" s="162" t="s">
        <v>1805</v>
      </c>
      <c r="D282" s="176" t="s">
        <v>678</v>
      </c>
      <c r="E282" s="168" t="s">
        <v>746</v>
      </c>
      <c r="F282" s="149"/>
      <c r="G282" s="294" t="s">
        <v>1451</v>
      </c>
      <c r="H282" s="99"/>
    </row>
    <row r="283" spans="1:8" ht="111">
      <c r="A283" s="99"/>
      <c r="B283" s="174" t="s">
        <v>1806</v>
      </c>
      <c r="C283" s="175" t="s">
        <v>1807</v>
      </c>
      <c r="D283" s="176" t="s">
        <v>1101</v>
      </c>
      <c r="E283" s="168" t="s">
        <v>269</v>
      </c>
      <c r="F283" s="149"/>
      <c r="G283" s="204" t="s">
        <v>4765</v>
      </c>
      <c r="H283" s="99"/>
    </row>
    <row r="284" spans="1:8" ht="60">
      <c r="A284" s="99"/>
      <c r="B284" s="174" t="s">
        <v>1808</v>
      </c>
      <c r="C284" s="175" t="s">
        <v>1809</v>
      </c>
      <c r="D284" s="176" t="s">
        <v>684</v>
      </c>
      <c r="E284" s="168" t="s">
        <v>263</v>
      </c>
      <c r="F284" s="149"/>
      <c r="G284" s="272" t="s">
        <v>15463</v>
      </c>
      <c r="H284" s="99"/>
    </row>
    <row r="285" spans="1:8" ht="60">
      <c r="A285" s="99"/>
      <c r="B285" s="174" t="s">
        <v>1810</v>
      </c>
      <c r="C285" s="175" t="s">
        <v>1811</v>
      </c>
      <c r="D285" s="176" t="s">
        <v>796</v>
      </c>
      <c r="E285" s="168" t="s">
        <v>746</v>
      </c>
      <c r="F285" s="149"/>
      <c r="G285" s="272" t="s">
        <v>15464</v>
      </c>
      <c r="H285" s="99"/>
    </row>
    <row r="286" spans="1:8" ht="60">
      <c r="A286" s="99"/>
      <c r="B286" s="174" t="s">
        <v>1812</v>
      </c>
      <c r="C286" s="175" t="s">
        <v>1813</v>
      </c>
      <c r="D286" s="176" t="s">
        <v>1101</v>
      </c>
      <c r="E286" s="168" t="s">
        <v>269</v>
      </c>
      <c r="F286" s="149"/>
      <c r="G286" s="272" t="s">
        <v>1519</v>
      </c>
      <c r="H286" s="99"/>
    </row>
    <row r="287" spans="1:8" ht="60">
      <c r="A287" s="99"/>
      <c r="B287" s="166" t="s">
        <v>1814</v>
      </c>
      <c r="C287" s="270" t="s">
        <v>1815</v>
      </c>
      <c r="D287" s="146" t="s">
        <v>1257</v>
      </c>
      <c r="E287" s="168" t="s">
        <v>269</v>
      </c>
      <c r="F287" s="149"/>
      <c r="G287" s="273" t="s">
        <v>15497</v>
      </c>
      <c r="H287" s="99"/>
    </row>
    <row r="288" spans="1:8">
      <c r="A288" s="99"/>
      <c r="B288" s="174" t="s">
        <v>1816</v>
      </c>
      <c r="C288" s="162" t="s">
        <v>1817</v>
      </c>
      <c r="D288" s="176" t="s">
        <v>1380</v>
      </c>
      <c r="E288" s="168" t="s">
        <v>269</v>
      </c>
      <c r="F288" s="149"/>
      <c r="G288" s="272"/>
      <c r="H288" s="99"/>
    </row>
    <row r="289" spans="1:8">
      <c r="A289" s="99"/>
      <c r="B289" s="174" t="s">
        <v>1818</v>
      </c>
      <c r="C289" s="162" t="s">
        <v>1819</v>
      </c>
      <c r="D289" s="176" t="s">
        <v>1242</v>
      </c>
      <c r="E289" s="168" t="s">
        <v>269</v>
      </c>
      <c r="F289" s="149"/>
      <c r="G289" s="272"/>
      <c r="H289" s="99"/>
    </row>
    <row r="290" spans="1:8" ht="30">
      <c r="A290" s="99"/>
      <c r="B290" s="174" t="s">
        <v>1820</v>
      </c>
      <c r="C290" s="162" t="s">
        <v>1821</v>
      </c>
      <c r="D290" s="176" t="s">
        <v>1242</v>
      </c>
      <c r="E290" s="168" t="s">
        <v>269</v>
      </c>
      <c r="F290" s="149"/>
      <c r="G290" s="272" t="s">
        <v>1469</v>
      </c>
      <c r="H290" s="99"/>
    </row>
    <row r="291" spans="1:8">
      <c r="A291" s="99"/>
      <c r="B291" s="174" t="s">
        <v>1822</v>
      </c>
      <c r="C291" s="162" t="s">
        <v>1823</v>
      </c>
      <c r="D291" s="176" t="s">
        <v>678</v>
      </c>
      <c r="E291" s="168" t="s">
        <v>746</v>
      </c>
      <c r="F291" s="149"/>
      <c r="G291" s="272" t="s">
        <v>1472</v>
      </c>
      <c r="H291" s="99"/>
    </row>
    <row r="292" spans="1:8" ht="75">
      <c r="A292" s="99"/>
      <c r="B292" s="174" t="s">
        <v>1824</v>
      </c>
      <c r="C292" s="162" t="s">
        <v>1825</v>
      </c>
      <c r="D292" s="176" t="s">
        <v>684</v>
      </c>
      <c r="E292" s="168" t="s">
        <v>263</v>
      </c>
      <c r="F292" s="149"/>
      <c r="G292" s="272" t="s">
        <v>1475</v>
      </c>
      <c r="H292" s="99"/>
    </row>
    <row r="293" spans="1:8" ht="45">
      <c r="A293" s="99"/>
      <c r="B293" s="174" t="s">
        <v>1826</v>
      </c>
      <c r="C293" s="162" t="s">
        <v>1827</v>
      </c>
      <c r="D293" s="176" t="s">
        <v>1101</v>
      </c>
      <c r="E293" s="168" t="s">
        <v>269</v>
      </c>
      <c r="F293" s="149"/>
      <c r="G293" s="272" t="s">
        <v>4763</v>
      </c>
      <c r="H293" s="99"/>
    </row>
    <row r="294" spans="1:8">
      <c r="A294" s="99"/>
      <c r="B294" s="174" t="s">
        <v>1828</v>
      </c>
      <c r="C294" s="175" t="s">
        <v>1103</v>
      </c>
      <c r="D294" s="176" t="s">
        <v>1103</v>
      </c>
      <c r="E294" s="168" t="s">
        <v>1103</v>
      </c>
      <c r="F294" s="149"/>
      <c r="G294" s="272" t="s">
        <v>1266</v>
      </c>
      <c r="H294" s="99"/>
    </row>
    <row r="295" spans="1:8">
      <c r="A295" s="99"/>
      <c r="B295" s="174" t="s">
        <v>1829</v>
      </c>
      <c r="C295" s="162" t="s">
        <v>1830</v>
      </c>
      <c r="D295" s="176" t="s">
        <v>1128</v>
      </c>
      <c r="E295" s="168" t="s">
        <v>746</v>
      </c>
      <c r="F295" s="149"/>
      <c r="G295" s="272" t="s">
        <v>1130</v>
      </c>
      <c r="H295" s="99"/>
    </row>
    <row r="296" spans="1:8">
      <c r="A296" s="99"/>
      <c r="B296" s="174" t="s">
        <v>1831</v>
      </c>
      <c r="C296" s="162" t="s">
        <v>1832</v>
      </c>
      <c r="D296" s="176" t="s">
        <v>1285</v>
      </c>
      <c r="E296" s="168" t="s">
        <v>269</v>
      </c>
      <c r="F296" s="149"/>
      <c r="G296" s="272"/>
      <c r="H296" s="99"/>
    </row>
    <row r="297" spans="1:8">
      <c r="A297" s="99"/>
      <c r="B297" s="174" t="s">
        <v>1833</v>
      </c>
      <c r="C297" s="162" t="s">
        <v>1834</v>
      </c>
      <c r="D297" s="176" t="s">
        <v>684</v>
      </c>
      <c r="E297" s="168" t="s">
        <v>263</v>
      </c>
      <c r="F297" s="149"/>
      <c r="G297" s="272" t="s">
        <v>1485</v>
      </c>
      <c r="H297" s="99"/>
    </row>
    <row r="298" spans="1:8">
      <c r="A298" s="99"/>
      <c r="B298" s="174" t="s">
        <v>1835</v>
      </c>
      <c r="C298" s="162" t="s">
        <v>1836</v>
      </c>
      <c r="D298" s="176" t="s">
        <v>1285</v>
      </c>
      <c r="E298" s="168" t="s">
        <v>269</v>
      </c>
      <c r="F298" s="149"/>
      <c r="G298" s="272"/>
      <c r="H298" s="99"/>
    </row>
    <row r="299" spans="1:8" ht="90">
      <c r="A299" s="99"/>
      <c r="B299" s="174" t="s">
        <v>1837</v>
      </c>
      <c r="C299" s="162" t="s">
        <v>1838</v>
      </c>
      <c r="D299" s="176" t="s">
        <v>678</v>
      </c>
      <c r="E299" s="168" t="s">
        <v>746</v>
      </c>
      <c r="F299" s="149"/>
      <c r="G299" s="204" t="s">
        <v>1490</v>
      </c>
      <c r="H299" s="99"/>
    </row>
    <row r="300" spans="1:8" ht="66">
      <c r="A300" s="99"/>
      <c r="B300" s="174" t="s">
        <v>1839</v>
      </c>
      <c r="C300" s="162" t="s">
        <v>1840</v>
      </c>
      <c r="D300" s="176" t="s">
        <v>678</v>
      </c>
      <c r="E300" s="168" t="s">
        <v>746</v>
      </c>
      <c r="F300" s="149"/>
      <c r="G300" s="272" t="s">
        <v>1493</v>
      </c>
      <c r="H300" s="99"/>
    </row>
    <row r="301" spans="1:8" ht="138">
      <c r="A301" s="99"/>
      <c r="B301" s="174" t="s">
        <v>1841</v>
      </c>
      <c r="C301" s="162" t="s">
        <v>1842</v>
      </c>
      <c r="D301" s="176" t="s">
        <v>678</v>
      </c>
      <c r="E301" s="168" t="s">
        <v>746</v>
      </c>
      <c r="F301" s="149"/>
      <c r="G301" s="272" t="s">
        <v>1496</v>
      </c>
      <c r="H301" s="99"/>
    </row>
    <row r="302" spans="1:8">
      <c r="A302" s="99"/>
      <c r="B302" s="174" t="s">
        <v>1843</v>
      </c>
      <c r="C302" s="162" t="s">
        <v>1844</v>
      </c>
      <c r="D302" s="176" t="s">
        <v>678</v>
      </c>
      <c r="E302" s="168" t="s">
        <v>746</v>
      </c>
      <c r="F302" s="149"/>
      <c r="G302" s="272" t="s">
        <v>1499</v>
      </c>
      <c r="H302" s="99"/>
    </row>
    <row r="303" spans="1:8" ht="75">
      <c r="A303" s="99"/>
      <c r="B303" s="174" t="s">
        <v>1845</v>
      </c>
      <c r="C303" s="162" t="s">
        <v>1846</v>
      </c>
      <c r="D303" s="296">
        <v>30</v>
      </c>
      <c r="E303" s="168" t="s">
        <v>269</v>
      </c>
      <c r="F303" s="149"/>
      <c r="G303" s="272" t="s">
        <v>15495</v>
      </c>
      <c r="H303" s="99"/>
    </row>
    <row r="304" spans="1:8" ht="90">
      <c r="A304" s="99"/>
      <c r="B304" s="174" t="s">
        <v>1847</v>
      </c>
      <c r="C304" s="175" t="s">
        <v>1848</v>
      </c>
      <c r="D304" s="176">
        <v>9</v>
      </c>
      <c r="E304" s="168" t="s">
        <v>746</v>
      </c>
      <c r="F304" s="149"/>
      <c r="G304" s="272" t="s">
        <v>15496</v>
      </c>
      <c r="H304" s="99"/>
    </row>
    <row r="305" spans="1:8" ht="108">
      <c r="A305" s="99"/>
      <c r="B305" s="174" t="s">
        <v>1849</v>
      </c>
      <c r="C305" s="175" t="s">
        <v>1850</v>
      </c>
      <c r="D305" s="176" t="s">
        <v>678</v>
      </c>
      <c r="E305" s="168" t="s">
        <v>746</v>
      </c>
      <c r="F305" s="149"/>
      <c r="G305" s="204" t="s">
        <v>4764</v>
      </c>
      <c r="H305" s="99"/>
    </row>
    <row r="306" spans="1:8">
      <c r="A306" s="99"/>
      <c r="B306" s="174" t="s">
        <v>1851</v>
      </c>
      <c r="C306" s="175" t="s">
        <v>1852</v>
      </c>
      <c r="D306" s="176" t="s">
        <v>1101</v>
      </c>
      <c r="E306" s="168" t="s">
        <v>269</v>
      </c>
      <c r="F306" s="149"/>
      <c r="G306" s="272" t="s">
        <v>1508</v>
      </c>
      <c r="H306" s="99"/>
    </row>
    <row r="307" spans="1:8">
      <c r="A307" s="99"/>
      <c r="B307" s="174" t="s">
        <v>1853</v>
      </c>
      <c r="C307" s="162" t="s">
        <v>1854</v>
      </c>
      <c r="D307" s="176" t="s">
        <v>678</v>
      </c>
      <c r="E307" s="168" t="s">
        <v>746</v>
      </c>
      <c r="F307" s="149"/>
      <c r="G307" s="294" t="s">
        <v>1451</v>
      </c>
      <c r="H307" s="99"/>
    </row>
    <row r="308" spans="1:8" ht="111">
      <c r="A308" s="99"/>
      <c r="B308" s="174" t="s">
        <v>1855</v>
      </c>
      <c r="C308" s="175" t="s">
        <v>1856</v>
      </c>
      <c r="D308" s="176" t="s">
        <v>1101</v>
      </c>
      <c r="E308" s="168" t="s">
        <v>269</v>
      </c>
      <c r="F308" s="149"/>
      <c r="G308" s="204" t="s">
        <v>4765</v>
      </c>
      <c r="H308" s="99"/>
    </row>
    <row r="309" spans="1:8" ht="60">
      <c r="A309" s="99"/>
      <c r="B309" s="174" t="s">
        <v>1857</v>
      </c>
      <c r="C309" s="175" t="s">
        <v>1858</v>
      </c>
      <c r="D309" s="176" t="s">
        <v>684</v>
      </c>
      <c r="E309" s="168" t="s">
        <v>263</v>
      </c>
      <c r="F309" s="149"/>
      <c r="G309" s="272" t="s">
        <v>15463</v>
      </c>
      <c r="H309" s="99"/>
    </row>
    <row r="310" spans="1:8" ht="60">
      <c r="A310" s="99"/>
      <c r="B310" s="174" t="s">
        <v>1859</v>
      </c>
      <c r="C310" s="175" t="s">
        <v>1860</v>
      </c>
      <c r="D310" s="176" t="s">
        <v>796</v>
      </c>
      <c r="E310" s="168" t="s">
        <v>746</v>
      </c>
      <c r="F310" s="149"/>
      <c r="G310" s="272" t="s">
        <v>15464</v>
      </c>
      <c r="H310" s="99"/>
    </row>
    <row r="311" spans="1:8" ht="60">
      <c r="A311" s="99"/>
      <c r="B311" s="174" t="s">
        <v>1861</v>
      </c>
      <c r="C311" s="175" t="s">
        <v>1862</v>
      </c>
      <c r="D311" s="176" t="s">
        <v>1101</v>
      </c>
      <c r="E311" s="168" t="s">
        <v>269</v>
      </c>
      <c r="F311" s="149"/>
      <c r="G311" s="272" t="s">
        <v>1519</v>
      </c>
      <c r="H311" s="99"/>
    </row>
    <row r="312" spans="1:8" ht="60">
      <c r="A312" s="99"/>
      <c r="B312" s="166" t="s">
        <v>1863</v>
      </c>
      <c r="C312" s="270" t="s">
        <v>1864</v>
      </c>
      <c r="D312" s="146" t="s">
        <v>1257</v>
      </c>
      <c r="E312" s="168" t="s">
        <v>269</v>
      </c>
      <c r="F312" s="149"/>
      <c r="G312" s="273" t="s">
        <v>15497</v>
      </c>
      <c r="H312" s="99"/>
    </row>
    <row r="313" spans="1:8">
      <c r="A313" s="99"/>
      <c r="B313" s="174" t="s">
        <v>1865</v>
      </c>
      <c r="C313" s="162" t="s">
        <v>1866</v>
      </c>
      <c r="D313" s="176" t="s">
        <v>1380</v>
      </c>
      <c r="E313" s="168" t="s">
        <v>269</v>
      </c>
      <c r="F313" s="149"/>
      <c r="G313" s="272"/>
      <c r="H313" s="99"/>
    </row>
    <row r="314" spans="1:8">
      <c r="A314" s="99"/>
      <c r="B314" s="174" t="s">
        <v>1867</v>
      </c>
      <c r="C314" s="162" t="s">
        <v>1868</v>
      </c>
      <c r="D314" s="176" t="s">
        <v>1242</v>
      </c>
      <c r="E314" s="168" t="s">
        <v>269</v>
      </c>
      <c r="F314" s="149"/>
      <c r="G314" s="272"/>
      <c r="H314" s="99"/>
    </row>
    <row r="315" spans="1:8" ht="30">
      <c r="A315" s="99"/>
      <c r="B315" s="174" t="s">
        <v>1869</v>
      </c>
      <c r="C315" s="162" t="s">
        <v>1870</v>
      </c>
      <c r="D315" s="176" t="s">
        <v>1242</v>
      </c>
      <c r="E315" s="168" t="s">
        <v>269</v>
      </c>
      <c r="F315" s="149"/>
      <c r="G315" s="272" t="s">
        <v>1469</v>
      </c>
      <c r="H315" s="99"/>
    </row>
    <row r="316" spans="1:8">
      <c r="A316" s="99"/>
      <c r="B316" s="174" t="s">
        <v>1871</v>
      </c>
      <c r="C316" s="162" t="s">
        <v>1872</v>
      </c>
      <c r="D316" s="176" t="s">
        <v>678</v>
      </c>
      <c r="E316" s="168" t="s">
        <v>746</v>
      </c>
      <c r="F316" s="149"/>
      <c r="G316" s="272" t="s">
        <v>1472</v>
      </c>
      <c r="H316" s="99"/>
    </row>
    <row r="317" spans="1:8" ht="75">
      <c r="A317" s="99"/>
      <c r="B317" s="174" t="s">
        <v>1873</v>
      </c>
      <c r="C317" s="162" t="s">
        <v>1874</v>
      </c>
      <c r="D317" s="176" t="s">
        <v>684</v>
      </c>
      <c r="E317" s="168" t="s">
        <v>263</v>
      </c>
      <c r="F317" s="149"/>
      <c r="G317" s="272" t="s">
        <v>1475</v>
      </c>
      <c r="H317" s="99"/>
    </row>
    <row r="318" spans="1:8" ht="45">
      <c r="A318" s="99"/>
      <c r="B318" s="174" t="s">
        <v>1875</v>
      </c>
      <c r="C318" s="162" t="s">
        <v>1876</v>
      </c>
      <c r="D318" s="176" t="s">
        <v>1101</v>
      </c>
      <c r="E318" s="168" t="s">
        <v>269</v>
      </c>
      <c r="F318" s="149"/>
      <c r="G318" s="272" t="s">
        <v>4763</v>
      </c>
      <c r="H318" s="99"/>
    </row>
    <row r="319" spans="1:8">
      <c r="A319" s="99"/>
      <c r="B319" s="174" t="s">
        <v>1877</v>
      </c>
      <c r="C319" s="175" t="s">
        <v>1103</v>
      </c>
      <c r="D319" s="176" t="s">
        <v>1103</v>
      </c>
      <c r="E319" s="168" t="s">
        <v>1103</v>
      </c>
      <c r="F319" s="149"/>
      <c r="G319" s="272" t="s">
        <v>1266</v>
      </c>
      <c r="H319" s="99"/>
    </row>
    <row r="320" spans="1:8">
      <c r="A320" s="99"/>
      <c r="B320" s="174" t="s">
        <v>1878</v>
      </c>
      <c r="C320" s="162" t="s">
        <v>1879</v>
      </c>
      <c r="D320" s="176" t="s">
        <v>1128</v>
      </c>
      <c r="E320" s="168" t="s">
        <v>746</v>
      </c>
      <c r="F320" s="149"/>
      <c r="G320" s="272" t="s">
        <v>1130</v>
      </c>
      <c r="H320" s="99"/>
    </row>
    <row r="321" spans="1:8">
      <c r="A321" s="99"/>
      <c r="B321" s="174" t="s">
        <v>1880</v>
      </c>
      <c r="C321" s="162" t="s">
        <v>1881</v>
      </c>
      <c r="D321" s="176" t="s">
        <v>1285</v>
      </c>
      <c r="E321" s="168" t="s">
        <v>269</v>
      </c>
      <c r="F321" s="149"/>
      <c r="G321" s="272"/>
      <c r="H321" s="99"/>
    </row>
    <row r="322" spans="1:8">
      <c r="A322" s="99"/>
      <c r="B322" s="174" t="s">
        <v>1882</v>
      </c>
      <c r="C322" s="162" t="s">
        <v>1883</v>
      </c>
      <c r="D322" s="176" t="s">
        <v>684</v>
      </c>
      <c r="E322" s="168" t="s">
        <v>263</v>
      </c>
      <c r="F322" s="149"/>
      <c r="G322" s="272" t="s">
        <v>1485</v>
      </c>
      <c r="H322" s="99"/>
    </row>
    <row r="323" spans="1:8">
      <c r="A323" s="99"/>
      <c r="B323" s="174" t="s">
        <v>1884</v>
      </c>
      <c r="C323" s="162" t="s">
        <v>1885</v>
      </c>
      <c r="D323" s="176" t="s">
        <v>1285</v>
      </c>
      <c r="E323" s="168" t="s">
        <v>269</v>
      </c>
      <c r="F323" s="149"/>
      <c r="G323" s="272"/>
      <c r="H323" s="99"/>
    </row>
    <row r="324" spans="1:8" ht="90">
      <c r="A324" s="99"/>
      <c r="B324" s="174" t="s">
        <v>1886</v>
      </c>
      <c r="C324" s="162" t="s">
        <v>1887</v>
      </c>
      <c r="D324" s="176" t="s">
        <v>678</v>
      </c>
      <c r="E324" s="168" t="s">
        <v>746</v>
      </c>
      <c r="F324" s="149"/>
      <c r="G324" s="204" t="s">
        <v>1490</v>
      </c>
      <c r="H324" s="99"/>
    </row>
    <row r="325" spans="1:8" ht="66">
      <c r="A325" s="99"/>
      <c r="B325" s="174" t="s">
        <v>1888</v>
      </c>
      <c r="C325" s="162" t="s">
        <v>1889</v>
      </c>
      <c r="D325" s="176" t="s">
        <v>678</v>
      </c>
      <c r="E325" s="168" t="s">
        <v>746</v>
      </c>
      <c r="F325" s="149"/>
      <c r="G325" s="272" t="s">
        <v>1493</v>
      </c>
      <c r="H325" s="99"/>
    </row>
    <row r="326" spans="1:8" ht="138">
      <c r="A326" s="99"/>
      <c r="B326" s="174" t="s">
        <v>1890</v>
      </c>
      <c r="C326" s="162" t="s">
        <v>1891</v>
      </c>
      <c r="D326" s="176" t="s">
        <v>678</v>
      </c>
      <c r="E326" s="168" t="s">
        <v>746</v>
      </c>
      <c r="F326" s="149"/>
      <c r="G326" s="272" t="s">
        <v>1496</v>
      </c>
      <c r="H326" s="99"/>
    </row>
    <row r="327" spans="1:8">
      <c r="A327" s="99"/>
      <c r="B327" s="174" t="s">
        <v>1892</v>
      </c>
      <c r="C327" s="162" t="s">
        <v>1893</v>
      </c>
      <c r="D327" s="176" t="s">
        <v>678</v>
      </c>
      <c r="E327" s="168" t="s">
        <v>746</v>
      </c>
      <c r="F327" s="149"/>
      <c r="G327" s="272" t="s">
        <v>1499</v>
      </c>
      <c r="H327" s="99"/>
    </row>
    <row r="328" spans="1:8" ht="75">
      <c r="A328" s="99"/>
      <c r="B328" s="174" t="s">
        <v>1894</v>
      </c>
      <c r="C328" s="162" t="s">
        <v>1895</v>
      </c>
      <c r="D328" s="296">
        <v>30</v>
      </c>
      <c r="E328" s="168" t="s">
        <v>269</v>
      </c>
      <c r="F328" s="149"/>
      <c r="G328" s="272" t="s">
        <v>15495</v>
      </c>
      <c r="H328" s="99"/>
    </row>
    <row r="329" spans="1:8" ht="90">
      <c r="A329" s="99"/>
      <c r="B329" s="174" t="s">
        <v>1896</v>
      </c>
      <c r="C329" s="175" t="s">
        <v>1897</v>
      </c>
      <c r="D329" s="176">
        <v>9</v>
      </c>
      <c r="E329" s="168" t="s">
        <v>746</v>
      </c>
      <c r="F329" s="149"/>
      <c r="G329" s="272" t="s">
        <v>15496</v>
      </c>
      <c r="H329" s="99"/>
    </row>
    <row r="330" spans="1:8" ht="108">
      <c r="A330" s="99"/>
      <c r="B330" s="174" t="s">
        <v>1898</v>
      </c>
      <c r="C330" s="175" t="s">
        <v>1899</v>
      </c>
      <c r="D330" s="176" t="s">
        <v>678</v>
      </c>
      <c r="E330" s="168" t="s">
        <v>746</v>
      </c>
      <c r="F330" s="149"/>
      <c r="G330" s="204" t="s">
        <v>4764</v>
      </c>
      <c r="H330" s="99"/>
    </row>
    <row r="331" spans="1:8">
      <c r="A331" s="99"/>
      <c r="B331" s="174" t="s">
        <v>1900</v>
      </c>
      <c r="C331" s="175" t="s">
        <v>1901</v>
      </c>
      <c r="D331" s="176" t="s">
        <v>1101</v>
      </c>
      <c r="E331" s="168" t="s">
        <v>269</v>
      </c>
      <c r="F331" s="149"/>
      <c r="G331" s="272" t="s">
        <v>1508</v>
      </c>
      <c r="H331" s="99"/>
    </row>
    <row r="332" spans="1:8">
      <c r="A332" s="99"/>
      <c r="B332" s="174" t="s">
        <v>1902</v>
      </c>
      <c r="C332" s="162" t="s">
        <v>1903</v>
      </c>
      <c r="D332" s="176" t="s">
        <v>678</v>
      </c>
      <c r="E332" s="168" t="s">
        <v>746</v>
      </c>
      <c r="F332" s="149"/>
      <c r="G332" s="294" t="s">
        <v>1451</v>
      </c>
      <c r="H332" s="99"/>
    </row>
    <row r="333" spans="1:8" ht="111">
      <c r="A333" s="99"/>
      <c r="B333" s="174" t="s">
        <v>1904</v>
      </c>
      <c r="C333" s="175" t="s">
        <v>1905</v>
      </c>
      <c r="D333" s="176" t="s">
        <v>1101</v>
      </c>
      <c r="E333" s="168" t="s">
        <v>269</v>
      </c>
      <c r="F333" s="149"/>
      <c r="G333" s="204" t="s">
        <v>4765</v>
      </c>
      <c r="H333" s="99"/>
    </row>
    <row r="334" spans="1:8" ht="60">
      <c r="A334" s="99"/>
      <c r="B334" s="174" t="s">
        <v>1906</v>
      </c>
      <c r="C334" s="175" t="s">
        <v>1907</v>
      </c>
      <c r="D334" s="176" t="s">
        <v>684</v>
      </c>
      <c r="E334" s="168" t="s">
        <v>263</v>
      </c>
      <c r="F334" s="149"/>
      <c r="G334" s="272" t="s">
        <v>15463</v>
      </c>
      <c r="H334" s="99"/>
    </row>
    <row r="335" spans="1:8" ht="60">
      <c r="A335" s="99"/>
      <c r="B335" s="174" t="s">
        <v>1908</v>
      </c>
      <c r="C335" s="175" t="s">
        <v>1909</v>
      </c>
      <c r="D335" s="176" t="s">
        <v>796</v>
      </c>
      <c r="E335" s="168" t="s">
        <v>746</v>
      </c>
      <c r="F335" s="149"/>
      <c r="G335" s="272" t="s">
        <v>15464</v>
      </c>
      <c r="H335" s="99"/>
    </row>
    <row r="336" spans="1:8" ht="60">
      <c r="A336" s="99"/>
      <c r="B336" s="174" t="s">
        <v>1910</v>
      </c>
      <c r="C336" s="175" t="s">
        <v>1911</v>
      </c>
      <c r="D336" s="176" t="s">
        <v>1101</v>
      </c>
      <c r="E336" s="168" t="s">
        <v>269</v>
      </c>
      <c r="F336" s="149"/>
      <c r="G336" s="272" t="s">
        <v>1519</v>
      </c>
      <c r="H336" s="99"/>
    </row>
    <row r="337" spans="1:8" ht="60">
      <c r="A337" s="99"/>
      <c r="B337" s="166" t="s">
        <v>1912</v>
      </c>
      <c r="C337" s="270" t="s">
        <v>1913</v>
      </c>
      <c r="D337" s="146" t="s">
        <v>1257</v>
      </c>
      <c r="E337" s="168" t="s">
        <v>269</v>
      </c>
      <c r="F337" s="149"/>
      <c r="G337" s="273" t="s">
        <v>15497</v>
      </c>
      <c r="H337" s="99"/>
    </row>
    <row r="338" spans="1:8">
      <c r="A338" s="99"/>
      <c r="B338" s="174" t="s">
        <v>1914</v>
      </c>
      <c r="C338" s="162" t="s">
        <v>1915</v>
      </c>
      <c r="D338" s="176" t="s">
        <v>1380</v>
      </c>
      <c r="E338" s="168" t="s">
        <v>269</v>
      </c>
      <c r="F338" s="149"/>
      <c r="G338" s="272"/>
      <c r="H338" s="99"/>
    </row>
    <row r="339" spans="1:8">
      <c r="A339" s="99"/>
      <c r="B339" s="174" t="s">
        <v>1916</v>
      </c>
      <c r="C339" s="162" t="s">
        <v>1917</v>
      </c>
      <c r="D339" s="176" t="s">
        <v>1242</v>
      </c>
      <c r="E339" s="168" t="s">
        <v>269</v>
      </c>
      <c r="F339" s="149"/>
      <c r="G339" s="272"/>
      <c r="H339" s="99"/>
    </row>
    <row r="340" spans="1:8" ht="30">
      <c r="A340" s="99"/>
      <c r="B340" s="174" t="s">
        <v>1918</v>
      </c>
      <c r="C340" s="162" t="s">
        <v>1919</v>
      </c>
      <c r="D340" s="176" t="s">
        <v>1242</v>
      </c>
      <c r="E340" s="168" t="s">
        <v>269</v>
      </c>
      <c r="F340" s="149"/>
      <c r="G340" s="272" t="s">
        <v>1469</v>
      </c>
      <c r="H340" s="99"/>
    </row>
    <row r="341" spans="1:8">
      <c r="A341" s="99"/>
      <c r="B341" s="174" t="s">
        <v>1920</v>
      </c>
      <c r="C341" s="162" t="s">
        <v>1921</v>
      </c>
      <c r="D341" s="176" t="s">
        <v>678</v>
      </c>
      <c r="E341" s="168" t="s">
        <v>746</v>
      </c>
      <c r="F341" s="149"/>
      <c r="G341" s="272" t="s">
        <v>1472</v>
      </c>
      <c r="H341" s="99"/>
    </row>
    <row r="342" spans="1:8" ht="75">
      <c r="A342" s="99"/>
      <c r="B342" s="174" t="s">
        <v>1922</v>
      </c>
      <c r="C342" s="162" t="s">
        <v>1923</v>
      </c>
      <c r="D342" s="176" t="s">
        <v>684</v>
      </c>
      <c r="E342" s="168" t="s">
        <v>263</v>
      </c>
      <c r="F342" s="149"/>
      <c r="G342" s="272" t="s">
        <v>1475</v>
      </c>
      <c r="H342" s="99"/>
    </row>
    <row r="343" spans="1:8" ht="45">
      <c r="A343" s="99"/>
      <c r="B343" s="174" t="s">
        <v>1924</v>
      </c>
      <c r="C343" s="162" t="s">
        <v>1925</v>
      </c>
      <c r="D343" s="176" t="s">
        <v>1101</v>
      </c>
      <c r="E343" s="168" t="s">
        <v>269</v>
      </c>
      <c r="F343" s="149"/>
      <c r="G343" s="272" t="s">
        <v>4763</v>
      </c>
      <c r="H343" s="99"/>
    </row>
    <row r="344" spans="1:8">
      <c r="A344" s="99"/>
      <c r="B344" s="174" t="s">
        <v>1926</v>
      </c>
      <c r="C344" s="175" t="s">
        <v>1103</v>
      </c>
      <c r="D344" s="176" t="s">
        <v>1103</v>
      </c>
      <c r="E344" s="168" t="s">
        <v>1103</v>
      </c>
      <c r="F344" s="149"/>
      <c r="G344" s="272" t="s">
        <v>1266</v>
      </c>
      <c r="H344" s="99"/>
    </row>
    <row r="345" spans="1:8">
      <c r="A345" s="99"/>
      <c r="B345" s="174" t="s">
        <v>1927</v>
      </c>
      <c r="C345" s="162" t="s">
        <v>1928</v>
      </c>
      <c r="D345" s="176" t="s">
        <v>1128</v>
      </c>
      <c r="E345" s="168" t="s">
        <v>746</v>
      </c>
      <c r="F345" s="149"/>
      <c r="G345" s="272" t="s">
        <v>1130</v>
      </c>
      <c r="H345" s="99"/>
    </row>
    <row r="346" spans="1:8">
      <c r="A346" s="99"/>
      <c r="B346" s="174" t="s">
        <v>1929</v>
      </c>
      <c r="C346" s="162" t="s">
        <v>1930</v>
      </c>
      <c r="D346" s="176" t="s">
        <v>1285</v>
      </c>
      <c r="E346" s="168" t="s">
        <v>269</v>
      </c>
      <c r="F346" s="149"/>
      <c r="G346" s="272"/>
      <c r="H346" s="99"/>
    </row>
    <row r="347" spans="1:8">
      <c r="A347" s="99"/>
      <c r="B347" s="174" t="s">
        <v>1931</v>
      </c>
      <c r="C347" s="162" t="s">
        <v>1932</v>
      </c>
      <c r="D347" s="176" t="s">
        <v>684</v>
      </c>
      <c r="E347" s="168" t="s">
        <v>263</v>
      </c>
      <c r="F347" s="149"/>
      <c r="G347" s="272" t="s">
        <v>1485</v>
      </c>
      <c r="H347" s="99"/>
    </row>
    <row r="348" spans="1:8">
      <c r="A348" s="99"/>
      <c r="B348" s="174" t="s">
        <v>1933</v>
      </c>
      <c r="C348" s="162" t="s">
        <v>1934</v>
      </c>
      <c r="D348" s="176" t="s">
        <v>1285</v>
      </c>
      <c r="E348" s="168" t="s">
        <v>269</v>
      </c>
      <c r="F348" s="149"/>
      <c r="G348" s="272"/>
      <c r="H348" s="99"/>
    </row>
    <row r="349" spans="1:8" ht="90">
      <c r="A349" s="99"/>
      <c r="B349" s="174" t="s">
        <v>1935</v>
      </c>
      <c r="C349" s="162" t="s">
        <v>1936</v>
      </c>
      <c r="D349" s="176" t="s">
        <v>678</v>
      </c>
      <c r="E349" s="168" t="s">
        <v>746</v>
      </c>
      <c r="F349" s="149"/>
      <c r="G349" s="204" t="s">
        <v>1490</v>
      </c>
      <c r="H349" s="99"/>
    </row>
    <row r="350" spans="1:8" ht="66">
      <c r="A350" s="99"/>
      <c r="B350" s="174" t="s">
        <v>1937</v>
      </c>
      <c r="C350" s="162" t="s">
        <v>1938</v>
      </c>
      <c r="D350" s="176" t="s">
        <v>678</v>
      </c>
      <c r="E350" s="168" t="s">
        <v>746</v>
      </c>
      <c r="F350" s="149"/>
      <c r="G350" s="272" t="s">
        <v>1493</v>
      </c>
      <c r="H350" s="99"/>
    </row>
    <row r="351" spans="1:8" ht="138">
      <c r="A351" s="99"/>
      <c r="B351" s="174" t="s">
        <v>1939</v>
      </c>
      <c r="C351" s="162" t="s">
        <v>1940</v>
      </c>
      <c r="D351" s="176" t="s">
        <v>678</v>
      </c>
      <c r="E351" s="168" t="s">
        <v>746</v>
      </c>
      <c r="F351" s="149"/>
      <c r="G351" s="272" t="s">
        <v>1496</v>
      </c>
      <c r="H351" s="99"/>
    </row>
    <row r="352" spans="1:8">
      <c r="A352" s="99"/>
      <c r="B352" s="174" t="s">
        <v>1941</v>
      </c>
      <c r="C352" s="162" t="s">
        <v>1942</v>
      </c>
      <c r="D352" s="176" t="s">
        <v>678</v>
      </c>
      <c r="E352" s="168" t="s">
        <v>746</v>
      </c>
      <c r="F352" s="149"/>
      <c r="G352" s="272" t="s">
        <v>1499</v>
      </c>
      <c r="H352" s="99"/>
    </row>
    <row r="353" spans="1:8" ht="75">
      <c r="A353" s="99"/>
      <c r="B353" s="174" t="s">
        <v>1943</v>
      </c>
      <c r="C353" s="162" t="s">
        <v>1944</v>
      </c>
      <c r="D353" s="296">
        <v>30</v>
      </c>
      <c r="E353" s="168" t="s">
        <v>269</v>
      </c>
      <c r="F353" s="149"/>
      <c r="G353" s="272" t="s">
        <v>15495</v>
      </c>
      <c r="H353" s="99"/>
    </row>
    <row r="354" spans="1:8" ht="90">
      <c r="A354" s="99"/>
      <c r="B354" s="174" t="s">
        <v>1945</v>
      </c>
      <c r="C354" s="175" t="s">
        <v>1946</v>
      </c>
      <c r="D354" s="176">
        <v>9</v>
      </c>
      <c r="E354" s="168" t="s">
        <v>746</v>
      </c>
      <c r="F354" s="149"/>
      <c r="G354" s="272" t="s">
        <v>15496</v>
      </c>
      <c r="H354" s="99"/>
    </row>
    <row r="355" spans="1:8" ht="108">
      <c r="A355" s="99"/>
      <c r="B355" s="174" t="s">
        <v>1947</v>
      </c>
      <c r="C355" s="175" t="s">
        <v>1948</v>
      </c>
      <c r="D355" s="176" t="s">
        <v>678</v>
      </c>
      <c r="E355" s="168" t="s">
        <v>746</v>
      </c>
      <c r="F355" s="149"/>
      <c r="G355" s="204" t="s">
        <v>4764</v>
      </c>
      <c r="H355" s="99"/>
    </row>
    <row r="356" spans="1:8">
      <c r="A356" s="99"/>
      <c r="B356" s="174" t="s">
        <v>1949</v>
      </c>
      <c r="C356" s="175" t="s">
        <v>1950</v>
      </c>
      <c r="D356" s="176" t="s">
        <v>1101</v>
      </c>
      <c r="E356" s="168" t="s">
        <v>269</v>
      </c>
      <c r="F356" s="149"/>
      <c r="G356" s="272" t="s">
        <v>1508</v>
      </c>
      <c r="H356" s="99"/>
    </row>
    <row r="357" spans="1:8">
      <c r="A357" s="99"/>
      <c r="B357" s="174" t="s">
        <v>1951</v>
      </c>
      <c r="C357" s="162" t="s">
        <v>1952</v>
      </c>
      <c r="D357" s="176" t="s">
        <v>678</v>
      </c>
      <c r="E357" s="168" t="s">
        <v>746</v>
      </c>
      <c r="F357" s="149"/>
      <c r="G357" s="294" t="s">
        <v>1451</v>
      </c>
      <c r="H357" s="99"/>
    </row>
    <row r="358" spans="1:8" ht="111">
      <c r="A358" s="99"/>
      <c r="B358" s="174" t="s">
        <v>1953</v>
      </c>
      <c r="C358" s="175" t="s">
        <v>1954</v>
      </c>
      <c r="D358" s="176" t="s">
        <v>1101</v>
      </c>
      <c r="E358" s="168" t="s">
        <v>269</v>
      </c>
      <c r="F358" s="149"/>
      <c r="G358" s="204" t="s">
        <v>4765</v>
      </c>
      <c r="H358" s="99"/>
    </row>
    <row r="359" spans="1:8" ht="60">
      <c r="A359" s="99"/>
      <c r="B359" s="174" t="s">
        <v>1955</v>
      </c>
      <c r="C359" s="175" t="s">
        <v>1956</v>
      </c>
      <c r="D359" s="176" t="s">
        <v>684</v>
      </c>
      <c r="E359" s="168" t="s">
        <v>263</v>
      </c>
      <c r="F359" s="149"/>
      <c r="G359" s="272" t="s">
        <v>15463</v>
      </c>
      <c r="H359" s="99"/>
    </row>
    <row r="360" spans="1:8" ht="60">
      <c r="A360" s="99"/>
      <c r="B360" s="174" t="s">
        <v>1957</v>
      </c>
      <c r="C360" s="175" t="s">
        <v>1958</v>
      </c>
      <c r="D360" s="176" t="s">
        <v>796</v>
      </c>
      <c r="E360" s="168" t="s">
        <v>746</v>
      </c>
      <c r="F360" s="149"/>
      <c r="G360" s="272" t="s">
        <v>15464</v>
      </c>
      <c r="H360" s="99"/>
    </row>
    <row r="361" spans="1:8" ht="60">
      <c r="A361" s="99"/>
      <c r="B361" s="174" t="s">
        <v>1959</v>
      </c>
      <c r="C361" s="175" t="s">
        <v>1960</v>
      </c>
      <c r="D361" s="176" t="s">
        <v>1101</v>
      </c>
      <c r="E361" s="168" t="s">
        <v>269</v>
      </c>
      <c r="F361" s="149"/>
      <c r="G361" s="272" t="s">
        <v>1519</v>
      </c>
      <c r="H361" s="99"/>
    </row>
    <row r="362" spans="1:8" ht="60">
      <c r="A362" s="99"/>
      <c r="B362" s="166" t="s">
        <v>1961</v>
      </c>
      <c r="C362" s="270" t="s">
        <v>1962</v>
      </c>
      <c r="D362" s="146" t="s">
        <v>1257</v>
      </c>
      <c r="E362" s="168" t="s">
        <v>269</v>
      </c>
      <c r="F362" s="149"/>
      <c r="G362" s="273" t="s">
        <v>15497</v>
      </c>
      <c r="H362" s="99"/>
    </row>
    <row r="363" spans="1:8" ht="17.25" thickBot="1">
      <c r="A363" s="99"/>
      <c r="B363" s="174" t="s">
        <v>1963</v>
      </c>
      <c r="C363" s="162" t="s">
        <v>1964</v>
      </c>
      <c r="D363" s="176" t="s">
        <v>1380</v>
      </c>
      <c r="E363" s="168" t="s">
        <v>269</v>
      </c>
      <c r="F363" s="149"/>
      <c r="G363" s="272"/>
      <c r="H363" s="99"/>
    </row>
    <row r="364" spans="1:8" ht="17.25" thickBot="1">
      <c r="A364" s="99"/>
      <c r="B364" s="158" t="s">
        <v>1965</v>
      </c>
      <c r="C364" s="159"/>
      <c r="D364" s="159"/>
      <c r="E364" s="159"/>
      <c r="F364" s="159"/>
      <c r="G364" s="267"/>
      <c r="H364" s="99"/>
    </row>
    <row r="365" spans="1:8">
      <c r="A365" s="99"/>
      <c r="B365" s="161" t="s">
        <v>1966</v>
      </c>
      <c r="C365" s="297" t="s">
        <v>1967</v>
      </c>
      <c r="D365" s="298" t="s">
        <v>678</v>
      </c>
      <c r="E365" s="141" t="s">
        <v>746</v>
      </c>
      <c r="F365" s="164"/>
      <c r="G365" s="268" t="s">
        <v>1968</v>
      </c>
      <c r="H365" s="99"/>
    </row>
    <row r="366" spans="1:8">
      <c r="A366" s="99"/>
      <c r="B366" s="174" t="s">
        <v>1969</v>
      </c>
      <c r="C366" s="162" t="s">
        <v>1970</v>
      </c>
      <c r="D366" s="176" t="s">
        <v>684</v>
      </c>
      <c r="E366" s="168" t="s">
        <v>746</v>
      </c>
      <c r="F366" s="149"/>
      <c r="G366" s="272"/>
      <c r="H366" s="99"/>
    </row>
    <row r="367" spans="1:8">
      <c r="A367" s="99"/>
      <c r="B367" s="174" t="s">
        <v>1971</v>
      </c>
      <c r="C367" s="162" t="s">
        <v>1972</v>
      </c>
      <c r="D367" s="176" t="s">
        <v>684</v>
      </c>
      <c r="E367" s="168" t="s">
        <v>746</v>
      </c>
      <c r="F367" s="149"/>
      <c r="G367" s="272"/>
      <c r="H367" s="99"/>
    </row>
    <row r="368" spans="1:8">
      <c r="A368" s="99"/>
      <c r="B368" s="174" t="s">
        <v>1973</v>
      </c>
      <c r="C368" s="175" t="s">
        <v>1974</v>
      </c>
      <c r="D368" s="176" t="s">
        <v>684</v>
      </c>
      <c r="E368" s="168" t="s">
        <v>746</v>
      </c>
      <c r="F368" s="149"/>
      <c r="G368" s="271"/>
      <c r="H368" s="99"/>
    </row>
    <row r="369" spans="1:8">
      <c r="A369" s="99"/>
      <c r="B369" s="174" t="s">
        <v>1975</v>
      </c>
      <c r="C369" s="162" t="s">
        <v>1976</v>
      </c>
      <c r="D369" s="176" t="s">
        <v>684</v>
      </c>
      <c r="E369" s="168" t="s">
        <v>746</v>
      </c>
      <c r="F369" s="149"/>
      <c r="G369" s="272"/>
      <c r="H369" s="99"/>
    </row>
    <row r="370" spans="1:8" ht="17.25" customHeight="1">
      <c r="A370" s="99"/>
      <c r="B370" s="174" t="s">
        <v>1977</v>
      </c>
      <c r="C370" s="175" t="s">
        <v>1978</v>
      </c>
      <c r="D370" s="176" t="s">
        <v>684</v>
      </c>
      <c r="E370" s="168" t="s">
        <v>746</v>
      </c>
      <c r="F370" s="149"/>
      <c r="G370" s="271" t="s">
        <v>1979</v>
      </c>
      <c r="H370" s="99"/>
    </row>
    <row r="371" spans="1:8" ht="17.25" customHeight="1">
      <c r="A371" s="99"/>
      <c r="B371" s="174" t="s">
        <v>1980</v>
      </c>
      <c r="C371" s="175" t="s">
        <v>1981</v>
      </c>
      <c r="D371" s="176" t="s">
        <v>684</v>
      </c>
      <c r="E371" s="168" t="s">
        <v>746</v>
      </c>
      <c r="F371" s="149"/>
      <c r="G371" s="271"/>
      <c r="H371" s="99"/>
    </row>
    <row r="372" spans="1:8">
      <c r="A372" s="99"/>
      <c r="B372" s="174" t="s">
        <v>1982</v>
      </c>
      <c r="C372" s="162" t="s">
        <v>1983</v>
      </c>
      <c r="D372" s="176" t="s">
        <v>684</v>
      </c>
      <c r="E372" s="168" t="s">
        <v>746</v>
      </c>
      <c r="F372" s="149"/>
      <c r="G372" s="272"/>
      <c r="H372" s="99"/>
    </row>
    <row r="373" spans="1:8">
      <c r="A373" s="99"/>
      <c r="B373" s="174" t="s">
        <v>1984</v>
      </c>
      <c r="C373" s="162" t="s">
        <v>1985</v>
      </c>
      <c r="D373" s="176" t="s">
        <v>684</v>
      </c>
      <c r="E373" s="168" t="s">
        <v>1986</v>
      </c>
      <c r="F373" s="149"/>
      <c r="G373" s="272"/>
      <c r="H373" s="99"/>
    </row>
    <row r="374" spans="1:8">
      <c r="A374" s="99"/>
      <c r="B374" s="174" t="s">
        <v>1987</v>
      </c>
      <c r="C374" s="175" t="s">
        <v>1988</v>
      </c>
      <c r="D374" s="176" t="s">
        <v>684</v>
      </c>
      <c r="E374" s="168" t="s">
        <v>1986</v>
      </c>
      <c r="F374" s="149"/>
      <c r="G374" s="271"/>
      <c r="H374" s="99"/>
    </row>
    <row r="375" spans="1:8" ht="17.25" thickBot="1">
      <c r="A375" s="99"/>
      <c r="B375" s="191" t="s">
        <v>1989</v>
      </c>
      <c r="C375" s="299" t="s">
        <v>1990</v>
      </c>
      <c r="D375" s="218" t="s">
        <v>684</v>
      </c>
      <c r="E375" s="194" t="s">
        <v>746</v>
      </c>
      <c r="F375" s="195"/>
      <c r="G375" s="283"/>
      <c r="H375" s="99"/>
    </row>
    <row r="376" spans="1:8" ht="17.25" customHeight="1" thickBot="1">
      <c r="A376" s="99"/>
      <c r="B376" s="99"/>
      <c r="C376" s="99"/>
      <c r="D376" s="99"/>
      <c r="E376" s="99"/>
      <c r="F376" s="99"/>
      <c r="G376" s="300"/>
      <c r="H376" s="99"/>
    </row>
    <row r="377" spans="1:8" ht="17.25" customHeight="1" thickBot="1">
      <c r="A377" s="99"/>
      <c r="B377" s="301" t="s">
        <v>1991</v>
      </c>
      <c r="C377" s="302"/>
      <c r="D377" s="302"/>
      <c r="E377" s="302"/>
      <c r="F377" s="302"/>
      <c r="G377" s="303"/>
      <c r="H377" s="99"/>
    </row>
    <row r="378" spans="1:8" ht="17.25" thickBot="1">
      <c r="A378" s="99"/>
      <c r="B378" s="99"/>
      <c r="C378" s="99"/>
      <c r="D378" s="99"/>
      <c r="E378" s="99"/>
      <c r="F378" s="99"/>
      <c r="G378" s="300"/>
      <c r="H378" s="99"/>
    </row>
    <row r="379" spans="1:8" ht="17.25" thickBot="1">
      <c r="A379" s="99"/>
      <c r="B379" s="158" t="s">
        <v>1992</v>
      </c>
      <c r="C379" s="159"/>
      <c r="D379" s="159"/>
      <c r="E379" s="159"/>
      <c r="F379" s="159"/>
      <c r="G379" s="267"/>
      <c r="H379" s="99"/>
    </row>
    <row r="380" spans="1:8" ht="20.100000000000001" customHeight="1">
      <c r="A380" s="99"/>
      <c r="B380" s="174" t="s">
        <v>1993</v>
      </c>
      <c r="C380" s="162" t="s">
        <v>1994</v>
      </c>
      <c r="D380" s="176" t="s">
        <v>1035</v>
      </c>
      <c r="E380" s="168" t="s">
        <v>269</v>
      </c>
      <c r="F380" s="149"/>
      <c r="G380" s="272"/>
      <c r="H380" s="99"/>
    </row>
    <row r="381" spans="1:8">
      <c r="A381" s="99"/>
      <c r="B381" s="174" t="s">
        <v>1995</v>
      </c>
      <c r="C381" s="175" t="s">
        <v>1996</v>
      </c>
      <c r="D381" s="176" t="s">
        <v>1997</v>
      </c>
      <c r="E381" s="168" t="s">
        <v>746</v>
      </c>
      <c r="F381" s="149"/>
      <c r="G381" s="271" t="s">
        <v>1998</v>
      </c>
      <c r="H381" s="99"/>
    </row>
    <row r="382" spans="1:8" ht="60.75" thickBot="1">
      <c r="A382" s="99"/>
      <c r="B382" s="166" t="s">
        <v>1999</v>
      </c>
      <c r="C382" s="162" t="s">
        <v>2000</v>
      </c>
      <c r="D382" s="176" t="s">
        <v>1257</v>
      </c>
      <c r="E382" s="168" t="s">
        <v>269</v>
      </c>
      <c r="F382" s="149"/>
      <c r="G382" s="273" t="s">
        <v>15498</v>
      </c>
      <c r="H382" s="99"/>
    </row>
    <row r="383" spans="1:8" ht="17.25" customHeight="1" thickBot="1">
      <c r="A383" s="99"/>
      <c r="B383" s="284" t="s">
        <v>2001</v>
      </c>
      <c r="C383" s="285"/>
      <c r="D383" s="285"/>
      <c r="E383" s="285"/>
      <c r="F383" s="285"/>
      <c r="G383" s="286"/>
      <c r="H383" s="99"/>
    </row>
    <row r="384" spans="1:8" ht="45">
      <c r="A384" s="99"/>
      <c r="B384" s="174" t="s">
        <v>2002</v>
      </c>
      <c r="C384" s="306" t="s">
        <v>2003</v>
      </c>
      <c r="D384" s="176" t="s">
        <v>684</v>
      </c>
      <c r="E384" s="168" t="s">
        <v>263</v>
      </c>
      <c r="F384" s="149"/>
      <c r="G384" s="272" t="s">
        <v>4766</v>
      </c>
      <c r="H384" s="99"/>
    </row>
    <row r="385" spans="1:8">
      <c r="A385" s="99"/>
      <c r="B385" s="174" t="s">
        <v>2004</v>
      </c>
      <c r="C385" s="307" t="s">
        <v>2005</v>
      </c>
      <c r="D385" s="176" t="s">
        <v>1242</v>
      </c>
      <c r="E385" s="168" t="s">
        <v>269</v>
      </c>
      <c r="F385" s="149"/>
      <c r="G385" s="272"/>
      <c r="H385" s="99"/>
    </row>
    <row r="386" spans="1:8">
      <c r="A386" s="99"/>
      <c r="B386" s="174" t="s">
        <v>2006</v>
      </c>
      <c r="C386" s="306" t="s">
        <v>2007</v>
      </c>
      <c r="D386" s="176" t="s">
        <v>1035</v>
      </c>
      <c r="E386" s="168" t="s">
        <v>269</v>
      </c>
      <c r="F386" s="149"/>
      <c r="G386" s="272"/>
      <c r="H386" s="99"/>
    </row>
    <row r="387" spans="1:8">
      <c r="A387" s="99"/>
      <c r="B387" s="174" t="s">
        <v>2008</v>
      </c>
      <c r="C387" s="307" t="s">
        <v>2009</v>
      </c>
      <c r="D387" s="176" t="s">
        <v>1035</v>
      </c>
      <c r="E387" s="168" t="s">
        <v>269</v>
      </c>
      <c r="F387" s="149"/>
      <c r="G387" s="272"/>
      <c r="H387" s="99"/>
    </row>
    <row r="388" spans="1:8">
      <c r="A388" s="99"/>
      <c r="B388" s="174" t="s">
        <v>2010</v>
      </c>
      <c r="C388" s="306" t="s">
        <v>2011</v>
      </c>
      <c r="D388" s="176" t="s">
        <v>2012</v>
      </c>
      <c r="E388" s="168" t="s">
        <v>269</v>
      </c>
      <c r="F388" s="149"/>
      <c r="G388" s="272"/>
      <c r="H388" s="99"/>
    </row>
    <row r="389" spans="1:8" ht="87">
      <c r="A389" s="99"/>
      <c r="B389" s="174" t="s">
        <v>2013</v>
      </c>
      <c r="C389" s="306" t="s">
        <v>2014</v>
      </c>
      <c r="D389" s="176" t="s">
        <v>678</v>
      </c>
      <c r="E389" s="168" t="s">
        <v>746</v>
      </c>
      <c r="F389" s="149"/>
      <c r="G389" s="308" t="s">
        <v>15501</v>
      </c>
      <c r="H389" s="99"/>
    </row>
    <row r="390" spans="1:8">
      <c r="A390" s="99"/>
      <c r="B390" s="174" t="s">
        <v>2015</v>
      </c>
      <c r="C390" s="307" t="s">
        <v>2016</v>
      </c>
      <c r="D390" s="176" t="s">
        <v>678</v>
      </c>
      <c r="E390" s="168" t="s">
        <v>746</v>
      </c>
      <c r="F390" s="149"/>
      <c r="G390" s="309" t="s">
        <v>2017</v>
      </c>
      <c r="H390" s="99"/>
    </row>
    <row r="391" spans="1:8">
      <c r="A391" s="99"/>
      <c r="B391" s="174" t="s">
        <v>2018</v>
      </c>
      <c r="C391" s="307" t="s">
        <v>2019</v>
      </c>
      <c r="D391" s="176" t="s">
        <v>684</v>
      </c>
      <c r="E391" s="168" t="s">
        <v>746</v>
      </c>
      <c r="F391" s="149"/>
      <c r="G391" s="272"/>
      <c r="H391" s="99"/>
    </row>
    <row r="392" spans="1:8" ht="72">
      <c r="A392" s="99"/>
      <c r="B392" s="174" t="s">
        <v>2020</v>
      </c>
      <c r="C392" s="306" t="s">
        <v>2021</v>
      </c>
      <c r="D392" s="176" t="s">
        <v>2022</v>
      </c>
      <c r="E392" s="168" t="s">
        <v>746</v>
      </c>
      <c r="F392" s="149"/>
      <c r="G392" s="272" t="s">
        <v>15502</v>
      </c>
      <c r="H392" s="99"/>
    </row>
    <row r="393" spans="1:8" ht="72">
      <c r="A393" s="99"/>
      <c r="B393" s="174" t="s">
        <v>2023</v>
      </c>
      <c r="C393" s="307" t="s">
        <v>2024</v>
      </c>
      <c r="D393" s="176" t="s">
        <v>2022</v>
      </c>
      <c r="E393" s="168" t="s">
        <v>746</v>
      </c>
      <c r="F393" s="149"/>
      <c r="G393" s="272" t="s">
        <v>15503</v>
      </c>
      <c r="H393" s="99"/>
    </row>
    <row r="394" spans="1:8" ht="72">
      <c r="A394" s="99"/>
      <c r="B394" s="174" t="s">
        <v>2025</v>
      </c>
      <c r="C394" s="306" t="s">
        <v>2026</v>
      </c>
      <c r="D394" s="176" t="s">
        <v>2022</v>
      </c>
      <c r="E394" s="168" t="s">
        <v>746</v>
      </c>
      <c r="F394" s="149"/>
      <c r="G394" s="272" t="s">
        <v>15504</v>
      </c>
      <c r="H394" s="99"/>
    </row>
    <row r="395" spans="1:8" ht="60">
      <c r="A395" s="99"/>
      <c r="B395" s="166" t="s">
        <v>2027</v>
      </c>
      <c r="C395" s="307" t="s">
        <v>2028</v>
      </c>
      <c r="D395" s="176" t="s">
        <v>1257</v>
      </c>
      <c r="E395" s="168" t="s">
        <v>269</v>
      </c>
      <c r="F395" s="149"/>
      <c r="G395" s="273" t="s">
        <v>15498</v>
      </c>
      <c r="H395" s="99"/>
    </row>
    <row r="396" spans="1:8" ht="45">
      <c r="A396" s="99"/>
      <c r="B396" s="174" t="s">
        <v>2029</v>
      </c>
      <c r="C396" s="306" t="s">
        <v>2030</v>
      </c>
      <c r="D396" s="176" t="s">
        <v>684</v>
      </c>
      <c r="E396" s="168" t="s">
        <v>263</v>
      </c>
      <c r="F396" s="149"/>
      <c r="G396" s="272" t="s">
        <v>15505</v>
      </c>
      <c r="H396" s="99"/>
    </row>
    <row r="397" spans="1:8">
      <c r="A397" s="99"/>
      <c r="B397" s="174" t="s">
        <v>2031</v>
      </c>
      <c r="C397" s="307" t="s">
        <v>2032</v>
      </c>
      <c r="D397" s="176" t="s">
        <v>1242</v>
      </c>
      <c r="E397" s="168" t="s">
        <v>269</v>
      </c>
      <c r="F397" s="149"/>
      <c r="G397" s="272"/>
      <c r="H397" s="99"/>
    </row>
    <row r="398" spans="1:8">
      <c r="A398" s="99"/>
      <c r="B398" s="174" t="s">
        <v>2033</v>
      </c>
      <c r="C398" s="307" t="s">
        <v>2034</v>
      </c>
      <c r="D398" s="176" t="s">
        <v>1035</v>
      </c>
      <c r="E398" s="168" t="s">
        <v>269</v>
      </c>
      <c r="F398" s="149"/>
      <c r="G398" s="272"/>
      <c r="H398" s="99"/>
    </row>
    <row r="399" spans="1:8">
      <c r="A399" s="99"/>
      <c r="B399" s="174" t="s">
        <v>2035</v>
      </c>
      <c r="C399" s="307" t="s">
        <v>2036</v>
      </c>
      <c r="D399" s="176" t="s">
        <v>1035</v>
      </c>
      <c r="E399" s="168" t="s">
        <v>269</v>
      </c>
      <c r="F399" s="149"/>
      <c r="G399" s="272"/>
      <c r="H399" s="99"/>
    </row>
    <row r="400" spans="1:8">
      <c r="A400" s="99"/>
      <c r="B400" s="174" t="s">
        <v>2037</v>
      </c>
      <c r="C400" s="307" t="s">
        <v>2038</v>
      </c>
      <c r="D400" s="176" t="s">
        <v>2012</v>
      </c>
      <c r="E400" s="168" t="s">
        <v>269</v>
      </c>
      <c r="F400" s="149"/>
      <c r="G400" s="272"/>
      <c r="H400" s="99"/>
    </row>
    <row r="401" spans="1:8" ht="87">
      <c r="A401" s="99"/>
      <c r="B401" s="174" t="s">
        <v>2039</v>
      </c>
      <c r="C401" s="307" t="s">
        <v>2040</v>
      </c>
      <c r="D401" s="176" t="s">
        <v>678</v>
      </c>
      <c r="E401" s="168" t="s">
        <v>746</v>
      </c>
      <c r="F401" s="149"/>
      <c r="G401" s="308" t="s">
        <v>15501</v>
      </c>
      <c r="H401" s="99"/>
    </row>
    <row r="402" spans="1:8">
      <c r="A402" s="99"/>
      <c r="B402" s="174" t="s">
        <v>2041</v>
      </c>
      <c r="C402" s="307" t="s">
        <v>2042</v>
      </c>
      <c r="D402" s="176" t="s">
        <v>678</v>
      </c>
      <c r="E402" s="168" t="s">
        <v>746</v>
      </c>
      <c r="F402" s="149"/>
      <c r="G402" s="309" t="s">
        <v>2017</v>
      </c>
      <c r="H402" s="99"/>
    </row>
    <row r="403" spans="1:8">
      <c r="A403" s="99"/>
      <c r="B403" s="174" t="s">
        <v>2043</v>
      </c>
      <c r="C403" s="307" t="s">
        <v>2044</v>
      </c>
      <c r="D403" s="176" t="s">
        <v>684</v>
      </c>
      <c r="E403" s="168" t="s">
        <v>746</v>
      </c>
      <c r="F403" s="149"/>
      <c r="G403" s="272"/>
      <c r="H403" s="99"/>
    </row>
    <row r="404" spans="1:8" ht="72" customHeight="1">
      <c r="A404" s="99"/>
      <c r="B404" s="174" t="s">
        <v>2045</v>
      </c>
      <c r="C404" s="307" t="s">
        <v>2046</v>
      </c>
      <c r="D404" s="176" t="s">
        <v>2022</v>
      </c>
      <c r="E404" s="168" t="s">
        <v>746</v>
      </c>
      <c r="F404" s="149"/>
      <c r="G404" s="272" t="s">
        <v>15502</v>
      </c>
      <c r="H404" s="99"/>
    </row>
    <row r="405" spans="1:8" ht="72" customHeight="1">
      <c r="A405" s="99"/>
      <c r="B405" s="174" t="s">
        <v>2047</v>
      </c>
      <c r="C405" s="307" t="s">
        <v>2048</v>
      </c>
      <c r="D405" s="176" t="s">
        <v>2022</v>
      </c>
      <c r="E405" s="168" t="s">
        <v>746</v>
      </c>
      <c r="F405" s="149"/>
      <c r="G405" s="272" t="s">
        <v>15503</v>
      </c>
      <c r="H405" s="99"/>
    </row>
    <row r="406" spans="1:8" ht="72" customHeight="1">
      <c r="A406" s="99"/>
      <c r="B406" s="174" t="s">
        <v>2049</v>
      </c>
      <c r="C406" s="307" t="s">
        <v>2050</v>
      </c>
      <c r="D406" s="176" t="s">
        <v>2022</v>
      </c>
      <c r="E406" s="168" t="s">
        <v>746</v>
      </c>
      <c r="F406" s="149"/>
      <c r="G406" s="272" t="s">
        <v>15504</v>
      </c>
      <c r="H406" s="99"/>
    </row>
    <row r="407" spans="1:8" ht="60">
      <c r="A407" s="99"/>
      <c r="B407" s="166" t="s">
        <v>2051</v>
      </c>
      <c r="C407" s="307" t="s">
        <v>2052</v>
      </c>
      <c r="D407" s="176" t="s">
        <v>1257</v>
      </c>
      <c r="E407" s="168" t="s">
        <v>269</v>
      </c>
      <c r="F407" s="149"/>
      <c r="G407" s="273" t="s">
        <v>15498</v>
      </c>
      <c r="H407" s="99"/>
    </row>
    <row r="408" spans="1:8" ht="45">
      <c r="A408" s="99"/>
      <c r="B408" s="174" t="s">
        <v>2053</v>
      </c>
      <c r="C408" s="306" t="s">
        <v>2054</v>
      </c>
      <c r="D408" s="176" t="s">
        <v>684</v>
      </c>
      <c r="E408" s="168" t="s">
        <v>263</v>
      </c>
      <c r="F408" s="149"/>
      <c r="G408" s="272" t="s">
        <v>4766</v>
      </c>
      <c r="H408" s="99"/>
    </row>
    <row r="409" spans="1:8">
      <c r="A409" s="99"/>
      <c r="B409" s="174" t="s">
        <v>2055</v>
      </c>
      <c r="C409" s="306" t="s">
        <v>2056</v>
      </c>
      <c r="D409" s="176" t="s">
        <v>1242</v>
      </c>
      <c r="E409" s="168" t="s">
        <v>269</v>
      </c>
      <c r="F409" s="149"/>
      <c r="G409" s="272"/>
      <c r="H409" s="99"/>
    </row>
    <row r="410" spans="1:8">
      <c r="A410" s="99"/>
      <c r="B410" s="174" t="s">
        <v>2057</v>
      </c>
      <c r="C410" s="306" t="s">
        <v>2058</v>
      </c>
      <c r="D410" s="176" t="s">
        <v>1035</v>
      </c>
      <c r="E410" s="168" t="s">
        <v>269</v>
      </c>
      <c r="F410" s="149"/>
      <c r="G410" s="272"/>
      <c r="H410" s="99"/>
    </row>
    <row r="411" spans="1:8">
      <c r="A411" s="99"/>
      <c r="B411" s="174" t="s">
        <v>2059</v>
      </c>
      <c r="C411" s="306" t="s">
        <v>2060</v>
      </c>
      <c r="D411" s="176" t="s">
        <v>1035</v>
      </c>
      <c r="E411" s="168" t="s">
        <v>269</v>
      </c>
      <c r="F411" s="149"/>
      <c r="G411" s="272"/>
      <c r="H411" s="99"/>
    </row>
    <row r="412" spans="1:8">
      <c r="A412" s="99"/>
      <c r="B412" s="174" t="s">
        <v>2061</v>
      </c>
      <c r="C412" s="306" t="s">
        <v>2062</v>
      </c>
      <c r="D412" s="176" t="s">
        <v>2012</v>
      </c>
      <c r="E412" s="168" t="s">
        <v>269</v>
      </c>
      <c r="F412" s="149"/>
      <c r="G412" s="272"/>
      <c r="H412" s="99"/>
    </row>
    <row r="413" spans="1:8" ht="87">
      <c r="A413" s="99"/>
      <c r="B413" s="174" t="s">
        <v>2063</v>
      </c>
      <c r="C413" s="306" t="s">
        <v>2064</v>
      </c>
      <c r="D413" s="176" t="s">
        <v>678</v>
      </c>
      <c r="E413" s="168" t="s">
        <v>746</v>
      </c>
      <c r="F413" s="149"/>
      <c r="G413" s="308" t="s">
        <v>15501</v>
      </c>
      <c r="H413" s="99"/>
    </row>
    <row r="414" spans="1:8">
      <c r="A414" s="99"/>
      <c r="B414" s="174" t="s">
        <v>2065</v>
      </c>
      <c r="C414" s="306" t="s">
        <v>2066</v>
      </c>
      <c r="D414" s="176" t="s">
        <v>678</v>
      </c>
      <c r="E414" s="168" t="s">
        <v>746</v>
      </c>
      <c r="F414" s="149"/>
      <c r="G414" s="309" t="s">
        <v>2017</v>
      </c>
      <c r="H414" s="99"/>
    </row>
    <row r="415" spans="1:8">
      <c r="A415" s="99"/>
      <c r="B415" s="174" t="s">
        <v>2067</v>
      </c>
      <c r="C415" s="306" t="s">
        <v>2068</v>
      </c>
      <c r="D415" s="176" t="s">
        <v>684</v>
      </c>
      <c r="E415" s="168" t="s">
        <v>746</v>
      </c>
      <c r="F415" s="149"/>
      <c r="G415" s="272"/>
      <c r="H415" s="99"/>
    </row>
    <row r="416" spans="1:8" ht="72" customHeight="1">
      <c r="A416" s="99"/>
      <c r="B416" s="174" t="s">
        <v>2069</v>
      </c>
      <c r="C416" s="306" t="s">
        <v>2070</v>
      </c>
      <c r="D416" s="176" t="s">
        <v>2022</v>
      </c>
      <c r="E416" s="168" t="s">
        <v>746</v>
      </c>
      <c r="F416" s="149"/>
      <c r="G416" s="272" t="s">
        <v>15502</v>
      </c>
      <c r="H416" s="99"/>
    </row>
    <row r="417" spans="1:8" ht="72" customHeight="1">
      <c r="A417" s="99"/>
      <c r="B417" s="174" t="s">
        <v>2071</v>
      </c>
      <c r="C417" s="306" t="s">
        <v>2072</v>
      </c>
      <c r="D417" s="176" t="s">
        <v>2022</v>
      </c>
      <c r="E417" s="168" t="s">
        <v>746</v>
      </c>
      <c r="F417" s="149"/>
      <c r="G417" s="272" t="s">
        <v>15502</v>
      </c>
      <c r="H417" s="99"/>
    </row>
    <row r="418" spans="1:8" ht="72" customHeight="1">
      <c r="A418" s="99"/>
      <c r="B418" s="174" t="s">
        <v>2073</v>
      </c>
      <c r="C418" s="306" t="s">
        <v>2074</v>
      </c>
      <c r="D418" s="176" t="s">
        <v>2022</v>
      </c>
      <c r="E418" s="168" t="s">
        <v>746</v>
      </c>
      <c r="F418" s="149"/>
      <c r="G418" s="272" t="s">
        <v>15503</v>
      </c>
      <c r="H418" s="99"/>
    </row>
    <row r="419" spans="1:8" ht="72" customHeight="1">
      <c r="A419" s="99"/>
      <c r="B419" s="174" t="s">
        <v>2075</v>
      </c>
      <c r="C419" s="306" t="s">
        <v>2076</v>
      </c>
      <c r="D419" s="176" t="s">
        <v>2022</v>
      </c>
      <c r="E419" s="168" t="s">
        <v>746</v>
      </c>
      <c r="F419" s="149"/>
      <c r="G419" s="272" t="s">
        <v>15504</v>
      </c>
      <c r="H419" s="99"/>
    </row>
    <row r="420" spans="1:8" ht="60">
      <c r="A420" s="99"/>
      <c r="B420" s="166" t="s">
        <v>2077</v>
      </c>
      <c r="C420" s="306" t="s">
        <v>2078</v>
      </c>
      <c r="D420" s="176" t="s">
        <v>1257</v>
      </c>
      <c r="E420" s="168" t="s">
        <v>269</v>
      </c>
      <c r="F420" s="149"/>
      <c r="G420" s="273" t="s">
        <v>15498</v>
      </c>
      <c r="H420" s="99"/>
    </row>
    <row r="421" spans="1:8" ht="51.75" thickBot="1">
      <c r="A421" s="99"/>
      <c r="B421" s="191" t="s">
        <v>2079</v>
      </c>
      <c r="C421" s="197" t="s">
        <v>2080</v>
      </c>
      <c r="D421" s="218" t="s">
        <v>2081</v>
      </c>
      <c r="E421" s="194" t="s">
        <v>746</v>
      </c>
      <c r="F421" s="195"/>
      <c r="G421" s="283" t="s">
        <v>2082</v>
      </c>
      <c r="H421" s="99"/>
    </row>
    <row r="422" spans="1:8" ht="17.25" customHeight="1" thickBot="1">
      <c r="A422" s="99"/>
      <c r="B422" s="284" t="s">
        <v>2083</v>
      </c>
      <c r="C422" s="285"/>
      <c r="D422" s="285"/>
      <c r="E422" s="285"/>
      <c r="F422" s="285"/>
      <c r="G422" s="286"/>
      <c r="H422" s="99"/>
    </row>
    <row r="423" spans="1:8">
      <c r="A423" s="99"/>
      <c r="B423" s="174" t="s">
        <v>2084</v>
      </c>
      <c r="C423" s="306" t="s">
        <v>2085</v>
      </c>
      <c r="D423" s="176" t="s">
        <v>684</v>
      </c>
      <c r="E423" s="168" t="s">
        <v>263</v>
      </c>
      <c r="F423" s="149"/>
      <c r="G423" s="272" t="s">
        <v>2086</v>
      </c>
      <c r="H423" s="99"/>
    </row>
    <row r="424" spans="1:8">
      <c r="A424" s="99"/>
      <c r="B424" s="174" t="s">
        <v>193</v>
      </c>
      <c r="C424" s="306" t="s">
        <v>2087</v>
      </c>
      <c r="D424" s="176">
        <v>4</v>
      </c>
      <c r="E424" s="168" t="s">
        <v>269</v>
      </c>
      <c r="F424" s="149"/>
      <c r="G424" s="272"/>
      <c r="H424" s="99"/>
    </row>
    <row r="425" spans="1:8">
      <c r="A425" s="99"/>
      <c r="B425" s="174" t="s">
        <v>2088</v>
      </c>
      <c r="C425" s="306" t="s">
        <v>2089</v>
      </c>
      <c r="D425" s="176">
        <v>3</v>
      </c>
      <c r="E425" s="168" t="s">
        <v>1397</v>
      </c>
      <c r="F425" s="149"/>
      <c r="G425" s="272"/>
      <c r="H425" s="99"/>
    </row>
    <row r="426" spans="1:8">
      <c r="A426" s="99"/>
      <c r="B426" s="174" t="s">
        <v>2090</v>
      </c>
      <c r="C426" s="306" t="s">
        <v>2091</v>
      </c>
      <c r="D426" s="176">
        <v>1</v>
      </c>
      <c r="E426" s="168" t="s">
        <v>269</v>
      </c>
      <c r="F426" s="149"/>
      <c r="G426" s="272"/>
      <c r="H426" s="99"/>
    </row>
    <row r="427" spans="1:8">
      <c r="A427" s="99"/>
      <c r="B427" s="174" t="s">
        <v>194</v>
      </c>
      <c r="C427" s="306" t="s">
        <v>2092</v>
      </c>
      <c r="D427" s="176">
        <v>4</v>
      </c>
      <c r="E427" s="168" t="s">
        <v>746</v>
      </c>
      <c r="F427" s="149"/>
      <c r="G427" s="272"/>
      <c r="H427" s="99"/>
    </row>
    <row r="428" spans="1:8">
      <c r="A428" s="99"/>
      <c r="B428" s="174" t="s">
        <v>195</v>
      </c>
      <c r="C428" s="306" t="s">
        <v>2093</v>
      </c>
      <c r="D428" s="176">
        <v>20</v>
      </c>
      <c r="E428" s="168" t="s">
        <v>269</v>
      </c>
      <c r="F428" s="149"/>
      <c r="G428" s="272"/>
      <c r="H428" s="99"/>
    </row>
    <row r="429" spans="1:8">
      <c r="A429" s="99"/>
      <c r="B429" s="174" t="s">
        <v>196</v>
      </c>
      <c r="C429" s="306" t="s">
        <v>2094</v>
      </c>
      <c r="D429" s="176">
        <v>30</v>
      </c>
      <c r="E429" s="168" t="s">
        <v>269</v>
      </c>
      <c r="F429" s="149"/>
      <c r="G429" s="272"/>
      <c r="H429" s="99"/>
    </row>
    <row r="430" spans="1:8">
      <c r="A430" s="99"/>
      <c r="B430" s="174" t="s">
        <v>197</v>
      </c>
      <c r="C430" s="306" t="s">
        <v>2095</v>
      </c>
      <c r="D430" s="176">
        <v>15</v>
      </c>
      <c r="E430" s="168" t="s">
        <v>269</v>
      </c>
      <c r="F430" s="149"/>
      <c r="G430" s="272"/>
      <c r="H430" s="99"/>
    </row>
    <row r="431" spans="1:8">
      <c r="A431" s="99"/>
      <c r="B431" s="174" t="s">
        <v>2096</v>
      </c>
      <c r="C431" s="306" t="s">
        <v>2097</v>
      </c>
      <c r="D431" s="176">
        <v>100</v>
      </c>
      <c r="E431" s="168" t="s">
        <v>269</v>
      </c>
      <c r="F431" s="149"/>
      <c r="G431" s="272"/>
      <c r="H431" s="99"/>
    </row>
    <row r="432" spans="1:8">
      <c r="A432" s="99"/>
      <c r="B432" s="174" t="s">
        <v>198</v>
      </c>
      <c r="C432" s="306" t="s">
        <v>2098</v>
      </c>
      <c r="D432" s="176">
        <v>30</v>
      </c>
      <c r="E432" s="168" t="s">
        <v>269</v>
      </c>
      <c r="F432" s="149"/>
      <c r="G432" s="272"/>
      <c r="H432" s="99"/>
    </row>
    <row r="433" spans="1:8">
      <c r="A433" s="99"/>
      <c r="B433" s="174" t="s">
        <v>2099</v>
      </c>
      <c r="C433" s="306" t="s">
        <v>2100</v>
      </c>
      <c r="D433" s="176">
        <v>10</v>
      </c>
      <c r="E433" s="168" t="s">
        <v>269</v>
      </c>
      <c r="F433" s="149"/>
      <c r="G433" s="272"/>
      <c r="H433" s="99"/>
    </row>
    <row r="434" spans="1:8">
      <c r="A434" s="99"/>
      <c r="B434" s="174" t="s">
        <v>153</v>
      </c>
      <c r="C434" s="306" t="s">
        <v>2101</v>
      </c>
      <c r="D434" s="176">
        <v>100</v>
      </c>
      <c r="E434" s="168" t="s">
        <v>269</v>
      </c>
      <c r="F434" s="149"/>
      <c r="G434" s="272"/>
      <c r="H434" s="99"/>
    </row>
    <row r="435" spans="1:8">
      <c r="A435" s="99"/>
      <c r="B435" s="174" t="s">
        <v>199</v>
      </c>
      <c r="C435" s="306" t="s">
        <v>2102</v>
      </c>
      <c r="D435" s="176">
        <v>11</v>
      </c>
      <c r="E435" s="168" t="s">
        <v>269</v>
      </c>
      <c r="F435" s="149"/>
      <c r="G435" s="272" t="s">
        <v>1098</v>
      </c>
      <c r="H435" s="99"/>
    </row>
    <row r="436" spans="1:8" ht="60">
      <c r="A436" s="99"/>
      <c r="B436" s="166" t="s">
        <v>2103</v>
      </c>
      <c r="C436" s="306" t="s">
        <v>2104</v>
      </c>
      <c r="D436" s="176" t="s">
        <v>1257</v>
      </c>
      <c r="E436" s="168" t="s">
        <v>269</v>
      </c>
      <c r="F436" s="149"/>
      <c r="G436" s="273" t="s">
        <v>15498</v>
      </c>
      <c r="H436" s="99"/>
    </row>
    <row r="437" spans="1:8">
      <c r="A437" s="99"/>
      <c r="B437" s="174" t="s">
        <v>200</v>
      </c>
      <c r="C437" s="306" t="s">
        <v>2105</v>
      </c>
      <c r="D437" s="176">
        <v>11</v>
      </c>
      <c r="E437" s="168" t="s">
        <v>269</v>
      </c>
      <c r="F437" s="149"/>
      <c r="G437" s="272" t="s">
        <v>1368</v>
      </c>
      <c r="H437" s="99"/>
    </row>
    <row r="438" spans="1:8">
      <c r="A438" s="99"/>
      <c r="B438" s="174" t="s">
        <v>2106</v>
      </c>
      <c r="C438" s="306" t="s">
        <v>2107</v>
      </c>
      <c r="D438" s="176">
        <v>20</v>
      </c>
      <c r="E438" s="168" t="s">
        <v>269</v>
      </c>
      <c r="F438" s="149"/>
      <c r="G438" s="272"/>
      <c r="H438" s="99"/>
    </row>
    <row r="439" spans="1:8" ht="60">
      <c r="A439" s="99"/>
      <c r="B439" s="166" t="s">
        <v>2108</v>
      </c>
      <c r="C439" s="306" t="s">
        <v>2109</v>
      </c>
      <c r="D439" s="176" t="s">
        <v>1257</v>
      </c>
      <c r="E439" s="168" t="s">
        <v>269</v>
      </c>
      <c r="F439" s="149"/>
      <c r="G439" s="273" t="s">
        <v>15498</v>
      </c>
      <c r="H439" s="99"/>
    </row>
    <row r="440" spans="1:8">
      <c r="A440" s="99"/>
      <c r="B440" s="174" t="s">
        <v>2110</v>
      </c>
      <c r="C440" s="306" t="s">
        <v>2111</v>
      </c>
      <c r="D440" s="176">
        <v>1</v>
      </c>
      <c r="E440" s="168" t="s">
        <v>274</v>
      </c>
      <c r="F440" s="149"/>
      <c r="G440" s="272" t="s">
        <v>2112</v>
      </c>
      <c r="H440" s="99"/>
    </row>
    <row r="441" spans="1:8">
      <c r="A441" s="99"/>
      <c r="B441" s="174" t="s">
        <v>2113</v>
      </c>
      <c r="C441" s="306" t="s">
        <v>2114</v>
      </c>
      <c r="D441" s="176">
        <v>11</v>
      </c>
      <c r="E441" s="168" t="s">
        <v>269</v>
      </c>
      <c r="F441" s="149"/>
      <c r="G441" s="272" t="s">
        <v>1368</v>
      </c>
      <c r="H441" s="99"/>
    </row>
    <row r="442" spans="1:8">
      <c r="A442" s="99"/>
      <c r="B442" s="174" t="s">
        <v>2115</v>
      </c>
      <c r="C442" s="306" t="s">
        <v>2116</v>
      </c>
      <c r="D442" s="176">
        <v>20</v>
      </c>
      <c r="E442" s="168" t="s">
        <v>269</v>
      </c>
      <c r="F442" s="149"/>
      <c r="G442" s="272"/>
      <c r="H442" s="99"/>
    </row>
    <row r="443" spans="1:8">
      <c r="A443" s="99"/>
      <c r="B443" s="174" t="s">
        <v>2117</v>
      </c>
      <c r="C443" s="306" t="s">
        <v>2118</v>
      </c>
      <c r="D443" s="176">
        <v>100</v>
      </c>
      <c r="E443" s="168" t="s">
        <v>269</v>
      </c>
      <c r="F443" s="149"/>
      <c r="G443" s="272"/>
      <c r="H443" s="99"/>
    </row>
    <row r="444" spans="1:8" ht="60.75" thickBot="1">
      <c r="A444" s="99"/>
      <c r="B444" s="166" t="s">
        <v>2119</v>
      </c>
      <c r="C444" s="306" t="s">
        <v>2120</v>
      </c>
      <c r="D444" s="176" t="s">
        <v>1257</v>
      </c>
      <c r="E444" s="168" t="s">
        <v>269</v>
      </c>
      <c r="F444" s="149"/>
      <c r="G444" s="273" t="s">
        <v>15498</v>
      </c>
      <c r="H444" s="99"/>
    </row>
    <row r="445" spans="1:8" ht="16.5" customHeight="1">
      <c r="A445" s="99"/>
      <c r="B445" s="310" t="s">
        <v>2121</v>
      </c>
      <c r="C445" s="311"/>
      <c r="D445" s="311"/>
      <c r="E445" s="311"/>
      <c r="F445" s="311"/>
      <c r="G445" s="312"/>
      <c r="H445" s="99"/>
    </row>
    <row r="446" spans="1:8" ht="17.25" thickBot="1">
      <c r="A446" s="99"/>
      <c r="B446" s="313" t="s">
        <v>15465</v>
      </c>
      <c r="C446" s="314"/>
      <c r="D446" s="314"/>
      <c r="E446" s="314"/>
      <c r="F446" s="314"/>
      <c r="G446" s="315"/>
      <c r="H446" s="99"/>
    </row>
    <row r="447" spans="1:8">
      <c r="A447" s="99"/>
      <c r="B447" s="316" t="s">
        <v>2122</v>
      </c>
      <c r="C447" s="175" t="s">
        <v>2123</v>
      </c>
      <c r="D447" s="176" t="s">
        <v>2124</v>
      </c>
      <c r="E447" s="168" t="s">
        <v>269</v>
      </c>
      <c r="F447" s="149"/>
      <c r="G447" s="268" t="s">
        <v>1508</v>
      </c>
      <c r="H447" s="99"/>
    </row>
    <row r="448" spans="1:8">
      <c r="A448" s="99"/>
      <c r="B448" s="317" t="s">
        <v>2125</v>
      </c>
      <c r="C448" s="175" t="s">
        <v>1103</v>
      </c>
      <c r="D448" s="176" t="s">
        <v>1103</v>
      </c>
      <c r="E448" s="168" t="s">
        <v>1103</v>
      </c>
      <c r="F448" s="149"/>
      <c r="G448" s="272" t="s">
        <v>1266</v>
      </c>
      <c r="H448" s="99"/>
    </row>
    <row r="449" spans="1:8" ht="33" customHeight="1">
      <c r="A449" s="99"/>
      <c r="B449" s="318" t="s">
        <v>2126</v>
      </c>
      <c r="C449" s="175" t="s">
        <v>2127</v>
      </c>
      <c r="D449" s="176" t="s">
        <v>684</v>
      </c>
      <c r="E449" s="168" t="s">
        <v>746</v>
      </c>
      <c r="F449" s="149"/>
      <c r="G449" s="235" t="s">
        <v>2128</v>
      </c>
      <c r="H449" s="99"/>
    </row>
    <row r="450" spans="1:8">
      <c r="A450" s="99"/>
      <c r="B450" s="318" t="s">
        <v>2129</v>
      </c>
      <c r="C450" s="162" t="s">
        <v>2130</v>
      </c>
      <c r="D450" s="176" t="s">
        <v>678</v>
      </c>
      <c r="E450" s="168" t="s">
        <v>746</v>
      </c>
      <c r="F450" s="149"/>
      <c r="G450" s="269" t="s">
        <v>2131</v>
      </c>
      <c r="H450" s="99"/>
    </row>
    <row r="451" spans="1:8" ht="45">
      <c r="A451" s="99"/>
      <c r="B451" s="318" t="s">
        <v>2132</v>
      </c>
      <c r="C451" s="162" t="s">
        <v>2133</v>
      </c>
      <c r="D451" s="176">
        <v>9</v>
      </c>
      <c r="E451" s="168" t="s">
        <v>746</v>
      </c>
      <c r="F451" s="149"/>
      <c r="G451" s="272" t="s">
        <v>2134</v>
      </c>
      <c r="H451" s="99"/>
    </row>
    <row r="452" spans="1:8" ht="45">
      <c r="A452" s="99"/>
      <c r="B452" s="318" t="s">
        <v>2135</v>
      </c>
      <c r="C452" s="175" t="s">
        <v>2136</v>
      </c>
      <c r="D452" s="176">
        <v>9</v>
      </c>
      <c r="E452" s="168" t="s">
        <v>746</v>
      </c>
      <c r="F452" s="149"/>
      <c r="G452" s="272" t="s">
        <v>2137</v>
      </c>
      <c r="H452" s="99"/>
    </row>
    <row r="453" spans="1:8" ht="45">
      <c r="A453" s="99"/>
      <c r="B453" s="318" t="s">
        <v>2138</v>
      </c>
      <c r="C453" s="162" t="s">
        <v>2139</v>
      </c>
      <c r="D453" s="176">
        <v>9</v>
      </c>
      <c r="E453" s="168" t="s">
        <v>746</v>
      </c>
      <c r="F453" s="149"/>
      <c r="G453" s="272" t="s">
        <v>2140</v>
      </c>
      <c r="H453" s="99"/>
    </row>
    <row r="454" spans="1:8">
      <c r="A454" s="99"/>
      <c r="B454" s="318" t="s">
        <v>2141</v>
      </c>
      <c r="C454" s="175" t="s">
        <v>2142</v>
      </c>
      <c r="D454" s="176">
        <v>9</v>
      </c>
      <c r="E454" s="168" t="s">
        <v>746</v>
      </c>
      <c r="F454" s="149"/>
      <c r="G454" s="269" t="s">
        <v>2143</v>
      </c>
      <c r="H454" s="99"/>
    </row>
    <row r="455" spans="1:8" ht="17.25" thickBot="1">
      <c r="A455" s="99"/>
      <c r="B455" s="318" t="s">
        <v>2144</v>
      </c>
      <c r="C455" s="162" t="s">
        <v>2145</v>
      </c>
      <c r="D455" s="176">
        <v>9</v>
      </c>
      <c r="E455" s="168" t="s">
        <v>746</v>
      </c>
      <c r="F455" s="149"/>
      <c r="G455" s="319"/>
      <c r="H455" s="99"/>
    </row>
    <row r="456" spans="1:8" ht="17.25" thickBot="1">
      <c r="A456" s="99"/>
      <c r="B456" s="158" t="s">
        <v>2146</v>
      </c>
      <c r="C456" s="159"/>
      <c r="D456" s="159"/>
      <c r="E456" s="159"/>
      <c r="F456" s="159"/>
      <c r="G456" s="267"/>
      <c r="H456" s="99"/>
    </row>
    <row r="457" spans="1:8" ht="114.75" thickBot="1">
      <c r="A457" s="99"/>
      <c r="B457" s="174" t="s">
        <v>2147</v>
      </c>
      <c r="C457" s="175" t="s">
        <v>2148</v>
      </c>
      <c r="D457" s="176" t="s">
        <v>678</v>
      </c>
      <c r="E457" s="168" t="s">
        <v>746</v>
      </c>
      <c r="F457" s="149"/>
      <c r="G457" s="269" t="s">
        <v>2149</v>
      </c>
      <c r="H457" s="99"/>
    </row>
    <row r="458" spans="1:8" ht="17.25" thickBot="1">
      <c r="A458" s="99"/>
      <c r="B458" s="284" t="s">
        <v>2150</v>
      </c>
      <c r="C458" s="285"/>
      <c r="D458" s="285"/>
      <c r="E458" s="285"/>
      <c r="F458" s="285"/>
      <c r="G458" s="286"/>
      <c r="H458" s="99"/>
    </row>
    <row r="459" spans="1:8" ht="159">
      <c r="A459" s="99"/>
      <c r="B459" s="174" t="s">
        <v>2151</v>
      </c>
      <c r="C459" s="307" t="s">
        <v>2152</v>
      </c>
      <c r="D459" s="200" t="s">
        <v>745</v>
      </c>
      <c r="E459" s="201" t="s">
        <v>746</v>
      </c>
      <c r="F459" s="149"/>
      <c r="G459" s="236" t="s">
        <v>2153</v>
      </c>
      <c r="H459" s="99"/>
    </row>
    <row r="460" spans="1:8" ht="30">
      <c r="A460" s="99"/>
      <c r="B460" s="174" t="s">
        <v>2154</v>
      </c>
      <c r="C460" s="307" t="s">
        <v>2155</v>
      </c>
      <c r="D460" s="178" t="s">
        <v>2156</v>
      </c>
      <c r="E460" s="168" t="s">
        <v>746</v>
      </c>
      <c r="F460" s="149"/>
      <c r="G460" s="272" t="s">
        <v>2157</v>
      </c>
      <c r="H460" s="99"/>
    </row>
    <row r="461" spans="1:8" ht="30">
      <c r="A461" s="99"/>
      <c r="B461" s="174" t="s">
        <v>2158</v>
      </c>
      <c r="C461" s="307" t="s">
        <v>2159</v>
      </c>
      <c r="D461" s="288" t="s">
        <v>2160</v>
      </c>
      <c r="E461" s="168" t="s">
        <v>746</v>
      </c>
      <c r="F461" s="149"/>
      <c r="G461" s="272" t="s">
        <v>2161</v>
      </c>
      <c r="H461" s="99"/>
    </row>
    <row r="462" spans="1:8" ht="36">
      <c r="A462" s="99"/>
      <c r="B462" s="174" t="s">
        <v>2162</v>
      </c>
      <c r="C462" s="307" t="s">
        <v>2163</v>
      </c>
      <c r="D462" s="288" t="s">
        <v>1074</v>
      </c>
      <c r="E462" s="168" t="s">
        <v>263</v>
      </c>
      <c r="F462" s="149"/>
      <c r="G462" s="272" t="s">
        <v>15466</v>
      </c>
      <c r="H462" s="99"/>
    </row>
    <row r="463" spans="1:8">
      <c r="A463" s="99"/>
      <c r="B463" s="174" t="s">
        <v>2164</v>
      </c>
      <c r="C463" s="307" t="s">
        <v>2165</v>
      </c>
      <c r="D463" s="213" t="s">
        <v>2166</v>
      </c>
      <c r="E463" s="168" t="s">
        <v>746</v>
      </c>
      <c r="F463" s="149"/>
      <c r="G463" s="272" t="s">
        <v>2167</v>
      </c>
      <c r="H463" s="99"/>
    </row>
    <row r="464" spans="1:8" ht="60.75" customHeight="1">
      <c r="A464" s="99"/>
      <c r="B464" s="174" t="s">
        <v>2168</v>
      </c>
      <c r="C464" s="307" t="s">
        <v>2169</v>
      </c>
      <c r="D464" s="213" t="s">
        <v>1000</v>
      </c>
      <c r="E464" s="168" t="s">
        <v>746</v>
      </c>
      <c r="F464" s="149"/>
      <c r="G464" s="272" t="s">
        <v>2170</v>
      </c>
      <c r="H464" s="99"/>
    </row>
    <row r="465" spans="1:8">
      <c r="A465" s="99"/>
      <c r="B465" s="174" t="s">
        <v>2171</v>
      </c>
      <c r="C465" s="307" t="s">
        <v>2172</v>
      </c>
      <c r="D465" s="213" t="s">
        <v>745</v>
      </c>
      <c r="E465" s="168" t="s">
        <v>746</v>
      </c>
      <c r="F465" s="149"/>
      <c r="G465" s="272" t="s">
        <v>2173</v>
      </c>
      <c r="H465" s="99"/>
    </row>
    <row r="466" spans="1:8">
      <c r="A466" s="99"/>
      <c r="B466" s="174" t="s">
        <v>2174</v>
      </c>
      <c r="C466" s="307" t="s">
        <v>2175</v>
      </c>
      <c r="D466" s="213" t="s">
        <v>2176</v>
      </c>
      <c r="E466" s="168" t="s">
        <v>746</v>
      </c>
      <c r="F466" s="149"/>
      <c r="G466" s="272"/>
      <c r="H466" s="99"/>
    </row>
    <row r="467" spans="1:8">
      <c r="A467" s="99"/>
      <c r="B467" s="174" t="s">
        <v>2177</v>
      </c>
      <c r="C467" s="307" t="s">
        <v>2178</v>
      </c>
      <c r="D467" s="213" t="s">
        <v>1242</v>
      </c>
      <c r="E467" s="168" t="s">
        <v>263</v>
      </c>
      <c r="F467" s="149"/>
      <c r="G467" s="272" t="s">
        <v>15542</v>
      </c>
      <c r="H467" s="99"/>
    </row>
    <row r="468" spans="1:8" ht="51">
      <c r="A468" s="99"/>
      <c r="B468" s="174" t="s">
        <v>2179</v>
      </c>
      <c r="C468" s="307" t="s">
        <v>2180</v>
      </c>
      <c r="D468" s="213" t="s">
        <v>1242</v>
      </c>
      <c r="E468" s="168" t="s">
        <v>269</v>
      </c>
      <c r="F468" s="149"/>
      <c r="G468" s="269" t="s">
        <v>15543</v>
      </c>
      <c r="H468" s="99"/>
    </row>
    <row r="469" spans="1:8" ht="60">
      <c r="A469" s="99"/>
      <c r="B469" s="166" t="s">
        <v>2181</v>
      </c>
      <c r="C469" s="307" t="s">
        <v>2182</v>
      </c>
      <c r="D469" s="176" t="s">
        <v>1257</v>
      </c>
      <c r="E469" s="168" t="s">
        <v>269</v>
      </c>
      <c r="F469" s="149"/>
      <c r="G469" s="273" t="s">
        <v>15498</v>
      </c>
      <c r="H469" s="99"/>
    </row>
    <row r="470" spans="1:8">
      <c r="A470" s="99"/>
      <c r="B470" s="174" t="s">
        <v>2183</v>
      </c>
      <c r="C470" s="144" t="s">
        <v>1103</v>
      </c>
      <c r="D470" s="146" t="s">
        <v>1103</v>
      </c>
      <c r="E470" s="146" t="s">
        <v>1103</v>
      </c>
      <c r="F470" s="149"/>
      <c r="G470" s="272" t="s">
        <v>1266</v>
      </c>
      <c r="H470" s="99"/>
    </row>
    <row r="471" spans="1:8" ht="159">
      <c r="A471" s="99"/>
      <c r="B471" s="174" t="s">
        <v>2184</v>
      </c>
      <c r="C471" s="307" t="s">
        <v>2185</v>
      </c>
      <c r="D471" s="200" t="s">
        <v>745</v>
      </c>
      <c r="E471" s="201" t="s">
        <v>746</v>
      </c>
      <c r="F471" s="149"/>
      <c r="G471" s="236" t="s">
        <v>2153</v>
      </c>
      <c r="H471" s="99"/>
    </row>
    <row r="472" spans="1:8">
      <c r="A472" s="99"/>
      <c r="B472" s="174" t="s">
        <v>2186</v>
      </c>
      <c r="C472" s="307" t="s">
        <v>2187</v>
      </c>
      <c r="D472" s="178" t="s">
        <v>2156</v>
      </c>
      <c r="E472" s="168" t="s">
        <v>746</v>
      </c>
      <c r="F472" s="149"/>
      <c r="G472" s="272" t="s">
        <v>2157</v>
      </c>
      <c r="H472" s="99"/>
    </row>
    <row r="473" spans="1:8">
      <c r="A473" s="99"/>
      <c r="B473" s="174" t="s">
        <v>2188</v>
      </c>
      <c r="C473" s="307" t="s">
        <v>2189</v>
      </c>
      <c r="D473" s="288" t="s">
        <v>2160</v>
      </c>
      <c r="E473" s="168" t="s">
        <v>746</v>
      </c>
      <c r="F473" s="149"/>
      <c r="G473" s="272" t="s">
        <v>2161</v>
      </c>
      <c r="H473" s="99"/>
    </row>
    <row r="474" spans="1:8" ht="36">
      <c r="A474" s="99"/>
      <c r="B474" s="174" t="s">
        <v>2190</v>
      </c>
      <c r="C474" s="307" t="s">
        <v>2191</v>
      </c>
      <c r="D474" s="288" t="s">
        <v>1074</v>
      </c>
      <c r="E474" s="168" t="s">
        <v>263</v>
      </c>
      <c r="F474" s="149"/>
      <c r="G474" s="272" t="s">
        <v>15466</v>
      </c>
      <c r="H474" s="99"/>
    </row>
    <row r="475" spans="1:8">
      <c r="A475" s="99"/>
      <c r="B475" s="174" t="s">
        <v>2192</v>
      </c>
      <c r="C475" s="307" t="s">
        <v>2193</v>
      </c>
      <c r="D475" s="213" t="s">
        <v>2166</v>
      </c>
      <c r="E475" s="168" t="s">
        <v>746</v>
      </c>
      <c r="F475" s="149"/>
      <c r="G475" s="272" t="s">
        <v>2167</v>
      </c>
      <c r="H475" s="99"/>
    </row>
    <row r="476" spans="1:8" ht="60.75" customHeight="1">
      <c r="A476" s="99"/>
      <c r="B476" s="174" t="s">
        <v>2194</v>
      </c>
      <c r="C476" s="307" t="s">
        <v>2195</v>
      </c>
      <c r="D476" s="213" t="s">
        <v>1000</v>
      </c>
      <c r="E476" s="168" t="s">
        <v>746</v>
      </c>
      <c r="F476" s="149"/>
      <c r="G476" s="272" t="s">
        <v>2170</v>
      </c>
      <c r="H476" s="99"/>
    </row>
    <row r="477" spans="1:8">
      <c r="A477" s="99"/>
      <c r="B477" s="174" t="s">
        <v>2196</v>
      </c>
      <c r="C477" s="307" t="s">
        <v>2197</v>
      </c>
      <c r="D477" s="213" t="s">
        <v>745</v>
      </c>
      <c r="E477" s="168" t="s">
        <v>746</v>
      </c>
      <c r="F477" s="149"/>
      <c r="G477" s="272" t="s">
        <v>2173</v>
      </c>
      <c r="H477" s="99"/>
    </row>
    <row r="478" spans="1:8">
      <c r="A478" s="99"/>
      <c r="B478" s="174" t="s">
        <v>2198</v>
      </c>
      <c r="C478" s="307" t="s">
        <v>2199</v>
      </c>
      <c r="D478" s="213" t="s">
        <v>2176</v>
      </c>
      <c r="E478" s="168" t="s">
        <v>746</v>
      </c>
      <c r="F478" s="149"/>
      <c r="G478" s="272"/>
      <c r="H478" s="99"/>
    </row>
    <row r="479" spans="1:8">
      <c r="A479" s="99"/>
      <c r="B479" s="174" t="s">
        <v>2200</v>
      </c>
      <c r="C479" s="307" t="s">
        <v>2201</v>
      </c>
      <c r="D479" s="213" t="s">
        <v>1242</v>
      </c>
      <c r="E479" s="168" t="s">
        <v>263</v>
      </c>
      <c r="F479" s="149"/>
      <c r="G479" s="272" t="s">
        <v>15542</v>
      </c>
      <c r="H479" s="99"/>
    </row>
    <row r="480" spans="1:8" ht="51">
      <c r="A480" s="99"/>
      <c r="B480" s="174" t="s">
        <v>2202</v>
      </c>
      <c r="C480" s="307" t="s">
        <v>2203</v>
      </c>
      <c r="D480" s="213" t="s">
        <v>1242</v>
      </c>
      <c r="E480" s="168" t="s">
        <v>269</v>
      </c>
      <c r="F480" s="149"/>
      <c r="G480" s="269" t="s">
        <v>15543</v>
      </c>
      <c r="H480" s="99"/>
    </row>
    <row r="481" spans="1:8" ht="60">
      <c r="A481" s="99"/>
      <c r="B481" s="166" t="s">
        <v>2204</v>
      </c>
      <c r="C481" s="307" t="s">
        <v>2205</v>
      </c>
      <c r="D481" s="176" t="s">
        <v>1257</v>
      </c>
      <c r="E481" s="168" t="s">
        <v>269</v>
      </c>
      <c r="F481" s="149"/>
      <c r="G481" s="273" t="s">
        <v>15498</v>
      </c>
      <c r="H481" s="99"/>
    </row>
    <row r="482" spans="1:8" ht="45">
      <c r="A482" s="99"/>
      <c r="B482" s="174" t="s">
        <v>2206</v>
      </c>
      <c r="C482" s="307" t="s">
        <v>2207</v>
      </c>
      <c r="D482" s="178" t="s">
        <v>2208</v>
      </c>
      <c r="E482" s="168" t="s">
        <v>269</v>
      </c>
      <c r="F482" s="149"/>
      <c r="G482" s="272" t="s">
        <v>2209</v>
      </c>
      <c r="H482" s="99"/>
    </row>
    <row r="483" spans="1:8" ht="159">
      <c r="A483" s="99"/>
      <c r="B483" s="174" t="s">
        <v>2210</v>
      </c>
      <c r="C483" s="307" t="s">
        <v>2211</v>
      </c>
      <c r="D483" s="200" t="s">
        <v>745</v>
      </c>
      <c r="E483" s="201" t="s">
        <v>746</v>
      </c>
      <c r="F483" s="149"/>
      <c r="G483" s="236" t="s">
        <v>2153</v>
      </c>
      <c r="H483" s="99"/>
    </row>
    <row r="484" spans="1:8">
      <c r="A484" s="99"/>
      <c r="B484" s="174" t="s">
        <v>2212</v>
      </c>
      <c r="C484" s="307" t="s">
        <v>2213</v>
      </c>
      <c r="D484" s="178" t="s">
        <v>2156</v>
      </c>
      <c r="E484" s="168" t="s">
        <v>746</v>
      </c>
      <c r="F484" s="149"/>
      <c r="G484" s="272" t="s">
        <v>2157</v>
      </c>
      <c r="H484" s="99"/>
    </row>
    <row r="485" spans="1:8">
      <c r="A485" s="99"/>
      <c r="B485" s="174" t="s">
        <v>2214</v>
      </c>
      <c r="C485" s="307" t="s">
        <v>2215</v>
      </c>
      <c r="D485" s="288" t="s">
        <v>2160</v>
      </c>
      <c r="E485" s="168" t="s">
        <v>746</v>
      </c>
      <c r="F485" s="149"/>
      <c r="G485" s="272" t="s">
        <v>2161</v>
      </c>
      <c r="H485" s="99"/>
    </row>
    <row r="486" spans="1:8" ht="36">
      <c r="A486" s="99"/>
      <c r="B486" s="174" t="s">
        <v>2216</v>
      </c>
      <c r="C486" s="307" t="s">
        <v>2217</v>
      </c>
      <c r="D486" s="288" t="s">
        <v>1074</v>
      </c>
      <c r="E486" s="168" t="s">
        <v>263</v>
      </c>
      <c r="F486" s="149"/>
      <c r="G486" s="272" t="s">
        <v>15466</v>
      </c>
      <c r="H486" s="99"/>
    </row>
    <row r="487" spans="1:8">
      <c r="A487" s="99"/>
      <c r="B487" s="174" t="s">
        <v>2218</v>
      </c>
      <c r="C487" s="307" t="s">
        <v>2219</v>
      </c>
      <c r="D487" s="213" t="s">
        <v>2166</v>
      </c>
      <c r="E487" s="168" t="s">
        <v>746</v>
      </c>
      <c r="F487" s="149"/>
      <c r="G487" s="272" t="s">
        <v>2167</v>
      </c>
      <c r="H487" s="99"/>
    </row>
    <row r="488" spans="1:8" ht="60.75" customHeight="1">
      <c r="A488" s="99"/>
      <c r="B488" s="174" t="s">
        <v>2220</v>
      </c>
      <c r="C488" s="307" t="s">
        <v>2221</v>
      </c>
      <c r="D488" s="213" t="s">
        <v>1000</v>
      </c>
      <c r="E488" s="168" t="s">
        <v>746</v>
      </c>
      <c r="F488" s="149"/>
      <c r="G488" s="272" t="s">
        <v>2170</v>
      </c>
      <c r="H488" s="99"/>
    </row>
    <row r="489" spans="1:8">
      <c r="A489" s="99"/>
      <c r="B489" s="174" t="s">
        <v>2222</v>
      </c>
      <c r="C489" s="307" t="s">
        <v>2223</v>
      </c>
      <c r="D489" s="213" t="s">
        <v>745</v>
      </c>
      <c r="E489" s="168" t="s">
        <v>746</v>
      </c>
      <c r="F489" s="149"/>
      <c r="G489" s="272" t="s">
        <v>2173</v>
      </c>
      <c r="H489" s="99"/>
    </row>
    <row r="490" spans="1:8">
      <c r="A490" s="99"/>
      <c r="B490" s="174" t="s">
        <v>2224</v>
      </c>
      <c r="C490" s="307" t="s">
        <v>2225</v>
      </c>
      <c r="D490" s="213" t="s">
        <v>2176</v>
      </c>
      <c r="E490" s="168" t="s">
        <v>746</v>
      </c>
      <c r="F490" s="149"/>
      <c r="G490" s="272"/>
      <c r="H490" s="99"/>
    </row>
    <row r="491" spans="1:8">
      <c r="A491" s="99"/>
      <c r="B491" s="174" t="s">
        <v>2226</v>
      </c>
      <c r="C491" s="307" t="s">
        <v>2227</v>
      </c>
      <c r="D491" s="213" t="s">
        <v>1242</v>
      </c>
      <c r="E491" s="168" t="s">
        <v>263</v>
      </c>
      <c r="F491" s="149"/>
      <c r="G491" s="272" t="s">
        <v>15542</v>
      </c>
      <c r="H491" s="99"/>
    </row>
    <row r="492" spans="1:8" ht="51">
      <c r="A492" s="99"/>
      <c r="B492" s="174" t="s">
        <v>2228</v>
      </c>
      <c r="C492" s="307" t="s">
        <v>2229</v>
      </c>
      <c r="D492" s="213" t="s">
        <v>1242</v>
      </c>
      <c r="E492" s="168" t="s">
        <v>269</v>
      </c>
      <c r="F492" s="149"/>
      <c r="G492" s="269" t="s">
        <v>15543</v>
      </c>
      <c r="H492" s="99"/>
    </row>
    <row r="493" spans="1:8" ht="60">
      <c r="A493" s="99"/>
      <c r="B493" s="166" t="s">
        <v>2230</v>
      </c>
      <c r="C493" s="307" t="s">
        <v>2231</v>
      </c>
      <c r="D493" s="176" t="s">
        <v>1257</v>
      </c>
      <c r="E493" s="168" t="s">
        <v>269</v>
      </c>
      <c r="F493" s="149"/>
      <c r="G493" s="273" t="s">
        <v>15498</v>
      </c>
      <c r="H493" s="99"/>
    </row>
    <row r="494" spans="1:8" ht="45">
      <c r="A494" s="99"/>
      <c r="B494" s="174" t="s">
        <v>150</v>
      </c>
      <c r="C494" s="307" t="s">
        <v>2232</v>
      </c>
      <c r="D494" s="178" t="s">
        <v>2208</v>
      </c>
      <c r="E494" s="168" t="s">
        <v>269</v>
      </c>
      <c r="F494" s="149"/>
      <c r="G494" s="272" t="s">
        <v>2209</v>
      </c>
      <c r="H494" s="99"/>
    </row>
    <row r="495" spans="1:8" ht="159">
      <c r="A495" s="99"/>
      <c r="B495" s="174" t="s">
        <v>2233</v>
      </c>
      <c r="C495" s="307" t="s">
        <v>2234</v>
      </c>
      <c r="D495" s="200" t="s">
        <v>745</v>
      </c>
      <c r="E495" s="201" t="s">
        <v>746</v>
      </c>
      <c r="F495" s="149"/>
      <c r="G495" s="236" t="s">
        <v>2153</v>
      </c>
      <c r="H495" s="99"/>
    </row>
    <row r="496" spans="1:8">
      <c r="A496" s="99"/>
      <c r="B496" s="174" t="s">
        <v>2235</v>
      </c>
      <c r="C496" s="307" t="s">
        <v>2236</v>
      </c>
      <c r="D496" s="178" t="s">
        <v>2156</v>
      </c>
      <c r="E496" s="168" t="s">
        <v>746</v>
      </c>
      <c r="F496" s="149"/>
      <c r="G496" s="272" t="s">
        <v>2157</v>
      </c>
      <c r="H496" s="99"/>
    </row>
    <row r="497" spans="1:8">
      <c r="A497" s="99"/>
      <c r="B497" s="174" t="s">
        <v>2237</v>
      </c>
      <c r="C497" s="307" t="s">
        <v>2238</v>
      </c>
      <c r="D497" s="288" t="s">
        <v>2160</v>
      </c>
      <c r="E497" s="168" t="s">
        <v>746</v>
      </c>
      <c r="F497" s="149"/>
      <c r="G497" s="272" t="s">
        <v>2161</v>
      </c>
      <c r="H497" s="99"/>
    </row>
    <row r="498" spans="1:8" ht="36">
      <c r="A498" s="99"/>
      <c r="B498" s="174" t="s">
        <v>2239</v>
      </c>
      <c r="C498" s="307" t="s">
        <v>2240</v>
      </c>
      <c r="D498" s="288" t="s">
        <v>1074</v>
      </c>
      <c r="E498" s="168" t="s">
        <v>263</v>
      </c>
      <c r="F498" s="149"/>
      <c r="G498" s="272" t="s">
        <v>15466</v>
      </c>
      <c r="H498" s="99"/>
    </row>
    <row r="499" spans="1:8">
      <c r="A499" s="99"/>
      <c r="B499" s="174" t="s">
        <v>2241</v>
      </c>
      <c r="C499" s="307" t="s">
        <v>2242</v>
      </c>
      <c r="D499" s="213" t="s">
        <v>2166</v>
      </c>
      <c r="E499" s="168" t="s">
        <v>746</v>
      </c>
      <c r="F499" s="149"/>
      <c r="G499" s="272" t="s">
        <v>2167</v>
      </c>
      <c r="H499" s="99"/>
    </row>
    <row r="500" spans="1:8" ht="60.75" customHeight="1">
      <c r="A500" s="99"/>
      <c r="B500" s="174" t="s">
        <v>2243</v>
      </c>
      <c r="C500" s="307" t="s">
        <v>2244</v>
      </c>
      <c r="D500" s="213" t="s">
        <v>1000</v>
      </c>
      <c r="E500" s="168" t="s">
        <v>746</v>
      </c>
      <c r="F500" s="149"/>
      <c r="G500" s="272" t="s">
        <v>2170</v>
      </c>
      <c r="H500" s="99"/>
    </row>
    <row r="501" spans="1:8">
      <c r="A501" s="99"/>
      <c r="B501" s="174" t="s">
        <v>2245</v>
      </c>
      <c r="C501" s="307" t="s">
        <v>2246</v>
      </c>
      <c r="D501" s="213" t="s">
        <v>745</v>
      </c>
      <c r="E501" s="168" t="s">
        <v>746</v>
      </c>
      <c r="F501" s="149"/>
      <c r="G501" s="272" t="s">
        <v>2173</v>
      </c>
      <c r="H501" s="99"/>
    </row>
    <row r="502" spans="1:8">
      <c r="A502" s="99"/>
      <c r="B502" s="174" t="s">
        <v>2247</v>
      </c>
      <c r="C502" s="307" t="s">
        <v>2248</v>
      </c>
      <c r="D502" s="213" t="s">
        <v>2176</v>
      </c>
      <c r="E502" s="168" t="s">
        <v>746</v>
      </c>
      <c r="F502" s="149"/>
      <c r="G502" s="272"/>
      <c r="H502" s="99"/>
    </row>
    <row r="503" spans="1:8">
      <c r="A503" s="99"/>
      <c r="B503" s="174" t="s">
        <v>2249</v>
      </c>
      <c r="C503" s="307" t="s">
        <v>2250</v>
      </c>
      <c r="D503" s="213" t="s">
        <v>1242</v>
      </c>
      <c r="E503" s="168" t="s">
        <v>263</v>
      </c>
      <c r="F503" s="149"/>
      <c r="G503" s="272" t="s">
        <v>15542</v>
      </c>
      <c r="H503" s="99"/>
    </row>
    <row r="504" spans="1:8" ht="51">
      <c r="A504" s="99"/>
      <c r="B504" s="174" t="s">
        <v>2251</v>
      </c>
      <c r="C504" s="307" t="s">
        <v>2252</v>
      </c>
      <c r="D504" s="213" t="s">
        <v>1242</v>
      </c>
      <c r="E504" s="168" t="s">
        <v>269</v>
      </c>
      <c r="F504" s="149"/>
      <c r="G504" s="269" t="s">
        <v>15543</v>
      </c>
      <c r="H504" s="99"/>
    </row>
    <row r="505" spans="1:8" ht="60">
      <c r="A505" s="99"/>
      <c r="B505" s="166" t="s">
        <v>2253</v>
      </c>
      <c r="C505" s="307" t="s">
        <v>2254</v>
      </c>
      <c r="D505" s="176" t="s">
        <v>1257</v>
      </c>
      <c r="E505" s="168" t="s">
        <v>269</v>
      </c>
      <c r="F505" s="149"/>
      <c r="G505" s="273" t="s">
        <v>15498</v>
      </c>
      <c r="H505" s="99"/>
    </row>
    <row r="506" spans="1:8" ht="45.75" thickBot="1">
      <c r="A506" s="99"/>
      <c r="B506" s="174" t="s">
        <v>151</v>
      </c>
      <c r="C506" s="307" t="s">
        <v>2255</v>
      </c>
      <c r="D506" s="178" t="s">
        <v>2208</v>
      </c>
      <c r="E506" s="168" t="s">
        <v>269</v>
      </c>
      <c r="F506" s="149"/>
      <c r="G506" s="272" t="s">
        <v>2209</v>
      </c>
      <c r="H506" s="99"/>
    </row>
    <row r="507" spans="1:8" ht="17.25" thickBot="1">
      <c r="A507" s="99"/>
      <c r="B507" s="284" t="s">
        <v>2256</v>
      </c>
      <c r="C507" s="285"/>
      <c r="D507" s="285"/>
      <c r="E507" s="285"/>
      <c r="F507" s="285"/>
      <c r="G507" s="286"/>
      <c r="H507" s="99"/>
    </row>
    <row r="508" spans="1:8" ht="108">
      <c r="A508" s="99"/>
      <c r="B508" s="174" t="s">
        <v>164</v>
      </c>
      <c r="C508" s="175" t="s">
        <v>2257</v>
      </c>
      <c r="D508" s="176" t="s">
        <v>678</v>
      </c>
      <c r="E508" s="168" t="s">
        <v>746</v>
      </c>
      <c r="F508" s="149"/>
      <c r="G508" s="236" t="s">
        <v>2258</v>
      </c>
      <c r="H508" s="99"/>
    </row>
    <row r="509" spans="1:8">
      <c r="A509" s="99"/>
      <c r="B509" s="174" t="s">
        <v>2259</v>
      </c>
      <c r="C509" s="162" t="s">
        <v>2260</v>
      </c>
      <c r="D509" s="176" t="s">
        <v>2022</v>
      </c>
      <c r="E509" s="168" t="s">
        <v>746</v>
      </c>
      <c r="F509" s="149"/>
      <c r="G509" s="272" t="s">
        <v>2157</v>
      </c>
      <c r="H509" s="99"/>
    </row>
    <row r="510" spans="1:8">
      <c r="A510" s="99"/>
      <c r="B510" s="174" t="s">
        <v>2261</v>
      </c>
      <c r="C510" s="162" t="s">
        <v>2262</v>
      </c>
      <c r="D510" s="176" t="s">
        <v>1997</v>
      </c>
      <c r="E510" s="168" t="s">
        <v>746</v>
      </c>
      <c r="F510" s="149"/>
      <c r="G510" s="272" t="s">
        <v>2263</v>
      </c>
      <c r="H510" s="99"/>
    </row>
    <row r="511" spans="1:8">
      <c r="A511" s="99"/>
      <c r="B511" s="174" t="s">
        <v>2264</v>
      </c>
      <c r="C511" s="175" t="s">
        <v>2265</v>
      </c>
      <c r="D511" s="176" t="s">
        <v>678</v>
      </c>
      <c r="E511" s="168" t="s">
        <v>746</v>
      </c>
      <c r="F511" s="149"/>
      <c r="G511" s="269" t="s">
        <v>2266</v>
      </c>
      <c r="H511" s="99"/>
    </row>
    <row r="512" spans="1:8" ht="120.75" thickBot="1">
      <c r="A512" s="99"/>
      <c r="B512" s="166" t="s">
        <v>2267</v>
      </c>
      <c r="C512" s="307" t="s">
        <v>2268</v>
      </c>
      <c r="D512" s="176" t="s">
        <v>1257</v>
      </c>
      <c r="E512" s="168" t="s">
        <v>269</v>
      </c>
      <c r="F512" s="149"/>
      <c r="G512" s="273" t="s">
        <v>15499</v>
      </c>
      <c r="H512" s="99"/>
    </row>
    <row r="513" spans="1:8" ht="17.25" thickBot="1">
      <c r="A513" s="99"/>
      <c r="B513" s="158" t="s">
        <v>2269</v>
      </c>
      <c r="C513" s="159"/>
      <c r="D513" s="159"/>
      <c r="E513" s="159"/>
      <c r="F513" s="159"/>
      <c r="G513" s="267"/>
      <c r="H513" s="99"/>
    </row>
    <row r="514" spans="1:8" ht="20.100000000000001" customHeight="1" thickBot="1">
      <c r="A514" s="99"/>
      <c r="B514" s="174" t="s">
        <v>2270</v>
      </c>
      <c r="C514" s="162" t="s">
        <v>2271</v>
      </c>
      <c r="D514" s="176" t="s">
        <v>678</v>
      </c>
      <c r="E514" s="168" t="s">
        <v>746</v>
      </c>
      <c r="F514" s="149"/>
      <c r="G514" s="233" t="s">
        <v>2272</v>
      </c>
      <c r="H514" s="99"/>
    </row>
    <row r="515" spans="1:8" ht="17.25" thickBot="1">
      <c r="A515" s="99"/>
      <c r="B515" s="284" t="s">
        <v>2273</v>
      </c>
      <c r="C515" s="285"/>
      <c r="D515" s="285"/>
      <c r="E515" s="285"/>
      <c r="F515" s="285"/>
      <c r="G515" s="286"/>
      <c r="H515" s="99"/>
    </row>
    <row r="516" spans="1:8" ht="159">
      <c r="A516" s="99"/>
      <c r="B516" s="174" t="s">
        <v>2274</v>
      </c>
      <c r="C516" s="307" t="s">
        <v>2275</v>
      </c>
      <c r="D516" s="176" t="s">
        <v>678</v>
      </c>
      <c r="E516" s="168" t="s">
        <v>746</v>
      </c>
      <c r="F516" s="149"/>
      <c r="G516" s="236" t="s">
        <v>2276</v>
      </c>
      <c r="H516" s="99"/>
    </row>
    <row r="517" spans="1:8">
      <c r="A517" s="99"/>
      <c r="B517" s="174" t="s">
        <v>2277</v>
      </c>
      <c r="C517" s="307" t="s">
        <v>2278</v>
      </c>
      <c r="D517" s="176" t="s">
        <v>2022</v>
      </c>
      <c r="E517" s="168" t="s">
        <v>746</v>
      </c>
      <c r="F517" s="149"/>
      <c r="G517" s="272" t="s">
        <v>2157</v>
      </c>
      <c r="H517" s="99"/>
    </row>
    <row r="518" spans="1:8">
      <c r="A518" s="99"/>
      <c r="B518" s="174" t="s">
        <v>2279</v>
      </c>
      <c r="C518" s="307" t="s">
        <v>2280</v>
      </c>
      <c r="D518" s="176" t="s">
        <v>1997</v>
      </c>
      <c r="E518" s="168" t="s">
        <v>746</v>
      </c>
      <c r="F518" s="149"/>
      <c r="G518" s="272" t="s">
        <v>2161</v>
      </c>
      <c r="H518" s="99"/>
    </row>
    <row r="519" spans="1:8" ht="45">
      <c r="A519" s="99"/>
      <c r="B519" s="174" t="s">
        <v>2281</v>
      </c>
      <c r="C519" s="307" t="s">
        <v>2282</v>
      </c>
      <c r="D519" s="176">
        <v>3</v>
      </c>
      <c r="E519" s="168" t="s">
        <v>263</v>
      </c>
      <c r="F519" s="149"/>
      <c r="G519" s="272" t="s">
        <v>15467</v>
      </c>
      <c r="H519" s="99"/>
    </row>
    <row r="520" spans="1:8">
      <c r="A520" s="99"/>
      <c r="B520" s="174" t="s">
        <v>2283</v>
      </c>
      <c r="C520" s="307" t="s">
        <v>2284</v>
      </c>
      <c r="D520" s="176" t="s">
        <v>2285</v>
      </c>
      <c r="E520" s="168" t="s">
        <v>746</v>
      </c>
      <c r="F520" s="149"/>
      <c r="G520" s="272" t="s">
        <v>2167</v>
      </c>
      <c r="H520" s="99"/>
    </row>
    <row r="521" spans="1:8">
      <c r="A521" s="99"/>
      <c r="B521" s="174" t="s">
        <v>2286</v>
      </c>
      <c r="C521" s="307" t="s">
        <v>2287</v>
      </c>
      <c r="D521" s="176" t="s">
        <v>865</v>
      </c>
      <c r="E521" s="168" t="s">
        <v>746</v>
      </c>
      <c r="F521" s="149"/>
      <c r="G521" s="272" t="s">
        <v>2288</v>
      </c>
      <c r="H521" s="99"/>
    </row>
    <row r="522" spans="1:8">
      <c r="A522" s="99"/>
      <c r="B522" s="174" t="s">
        <v>2289</v>
      </c>
      <c r="C522" s="307" t="s">
        <v>2290</v>
      </c>
      <c r="D522" s="176" t="s">
        <v>678</v>
      </c>
      <c r="E522" s="168" t="s">
        <v>746</v>
      </c>
      <c r="F522" s="149"/>
      <c r="G522" s="272" t="s">
        <v>2173</v>
      </c>
      <c r="H522" s="99"/>
    </row>
    <row r="523" spans="1:8">
      <c r="A523" s="99"/>
      <c r="B523" s="174" t="s">
        <v>2291</v>
      </c>
      <c r="C523" s="307" t="s">
        <v>2292</v>
      </c>
      <c r="D523" s="176" t="s">
        <v>2081</v>
      </c>
      <c r="E523" s="168" t="s">
        <v>746</v>
      </c>
      <c r="F523" s="149"/>
      <c r="G523" s="272"/>
      <c r="H523" s="99"/>
    </row>
    <row r="524" spans="1:8">
      <c r="A524" s="99"/>
      <c r="B524" s="174" t="s">
        <v>2293</v>
      </c>
      <c r="C524" s="307" t="s">
        <v>2294</v>
      </c>
      <c r="D524" s="176" t="s">
        <v>1242</v>
      </c>
      <c r="E524" s="168" t="s">
        <v>263</v>
      </c>
      <c r="F524" s="149"/>
      <c r="G524" s="272" t="s">
        <v>15542</v>
      </c>
      <c r="H524" s="99"/>
    </row>
    <row r="525" spans="1:8">
      <c r="A525" s="99"/>
      <c r="B525" s="174" t="s">
        <v>2295</v>
      </c>
      <c r="C525" s="307" t="s">
        <v>2296</v>
      </c>
      <c r="D525" s="176" t="s">
        <v>1242</v>
      </c>
      <c r="E525" s="168" t="s">
        <v>269</v>
      </c>
      <c r="F525" s="149"/>
      <c r="G525" s="272"/>
      <c r="H525" s="99"/>
    </row>
    <row r="526" spans="1:8" ht="60">
      <c r="A526" s="99"/>
      <c r="B526" s="166" t="s">
        <v>2297</v>
      </c>
      <c r="C526" s="307" t="s">
        <v>2298</v>
      </c>
      <c r="D526" s="176" t="s">
        <v>1257</v>
      </c>
      <c r="E526" s="168" t="s">
        <v>269</v>
      </c>
      <c r="F526" s="149"/>
      <c r="G526" s="273" t="s">
        <v>15498</v>
      </c>
      <c r="H526" s="99"/>
    </row>
    <row r="527" spans="1:8">
      <c r="A527" s="99"/>
      <c r="B527" s="174" t="s">
        <v>2299</v>
      </c>
      <c r="C527" s="144" t="s">
        <v>1103</v>
      </c>
      <c r="D527" s="146" t="s">
        <v>1103</v>
      </c>
      <c r="E527" s="146" t="s">
        <v>1103</v>
      </c>
      <c r="F527" s="149"/>
      <c r="G527" s="272" t="s">
        <v>1266</v>
      </c>
      <c r="H527" s="99"/>
    </row>
    <row r="528" spans="1:8" ht="159">
      <c r="A528" s="99"/>
      <c r="B528" s="174" t="s">
        <v>2300</v>
      </c>
      <c r="C528" s="307" t="s">
        <v>2301</v>
      </c>
      <c r="D528" s="176" t="s">
        <v>678</v>
      </c>
      <c r="E528" s="168" t="s">
        <v>746</v>
      </c>
      <c r="F528" s="149"/>
      <c r="G528" s="236" t="s">
        <v>2276</v>
      </c>
      <c r="H528" s="99"/>
    </row>
    <row r="529" spans="1:8">
      <c r="A529" s="99"/>
      <c r="B529" s="174" t="s">
        <v>2302</v>
      </c>
      <c r="C529" s="307" t="s">
        <v>2303</v>
      </c>
      <c r="D529" s="176" t="s">
        <v>2022</v>
      </c>
      <c r="E529" s="168" t="s">
        <v>746</v>
      </c>
      <c r="F529" s="149"/>
      <c r="G529" s="272" t="s">
        <v>2157</v>
      </c>
      <c r="H529" s="99"/>
    </row>
    <row r="530" spans="1:8">
      <c r="A530" s="99"/>
      <c r="B530" s="174" t="s">
        <v>2304</v>
      </c>
      <c r="C530" s="307" t="s">
        <v>2305</v>
      </c>
      <c r="D530" s="176" t="s">
        <v>1997</v>
      </c>
      <c r="E530" s="168" t="s">
        <v>746</v>
      </c>
      <c r="F530" s="149"/>
      <c r="G530" s="272" t="s">
        <v>2161</v>
      </c>
      <c r="H530" s="99"/>
    </row>
    <row r="531" spans="1:8" ht="45">
      <c r="A531" s="99"/>
      <c r="B531" s="174" t="s">
        <v>2306</v>
      </c>
      <c r="C531" s="307" t="s">
        <v>2307</v>
      </c>
      <c r="D531" s="176">
        <v>3</v>
      </c>
      <c r="E531" s="168" t="s">
        <v>263</v>
      </c>
      <c r="F531" s="149"/>
      <c r="G531" s="272" t="s">
        <v>15467</v>
      </c>
      <c r="H531" s="99"/>
    </row>
    <row r="532" spans="1:8">
      <c r="A532" s="99"/>
      <c r="B532" s="174" t="s">
        <v>2308</v>
      </c>
      <c r="C532" s="307" t="s">
        <v>2309</v>
      </c>
      <c r="D532" s="176" t="s">
        <v>2285</v>
      </c>
      <c r="E532" s="168" t="s">
        <v>746</v>
      </c>
      <c r="F532" s="149"/>
      <c r="G532" s="272" t="s">
        <v>2167</v>
      </c>
      <c r="H532" s="99"/>
    </row>
    <row r="533" spans="1:8">
      <c r="A533" s="99"/>
      <c r="B533" s="174" t="s">
        <v>2310</v>
      </c>
      <c r="C533" s="307" t="s">
        <v>2311</v>
      </c>
      <c r="D533" s="176" t="s">
        <v>865</v>
      </c>
      <c r="E533" s="168" t="s">
        <v>746</v>
      </c>
      <c r="F533" s="149"/>
      <c r="G533" s="272" t="s">
        <v>2288</v>
      </c>
      <c r="H533" s="99"/>
    </row>
    <row r="534" spans="1:8">
      <c r="A534" s="99"/>
      <c r="B534" s="174" t="s">
        <v>2312</v>
      </c>
      <c r="C534" s="307" t="s">
        <v>2313</v>
      </c>
      <c r="D534" s="176" t="s">
        <v>678</v>
      </c>
      <c r="E534" s="168" t="s">
        <v>746</v>
      </c>
      <c r="F534" s="149"/>
      <c r="G534" s="272" t="s">
        <v>2173</v>
      </c>
      <c r="H534" s="99"/>
    </row>
    <row r="535" spans="1:8">
      <c r="A535" s="99"/>
      <c r="B535" s="174" t="s">
        <v>2314</v>
      </c>
      <c r="C535" s="307" t="s">
        <v>2315</v>
      </c>
      <c r="D535" s="176" t="s">
        <v>2081</v>
      </c>
      <c r="E535" s="168" t="s">
        <v>746</v>
      </c>
      <c r="F535" s="149"/>
      <c r="G535" s="272"/>
      <c r="H535" s="99"/>
    </row>
    <row r="536" spans="1:8">
      <c r="A536" s="99"/>
      <c r="B536" s="174" t="s">
        <v>2316</v>
      </c>
      <c r="C536" s="307" t="s">
        <v>2317</v>
      </c>
      <c r="D536" s="176" t="s">
        <v>1242</v>
      </c>
      <c r="E536" s="168" t="s">
        <v>263</v>
      </c>
      <c r="F536" s="149"/>
      <c r="G536" s="272" t="s">
        <v>15542</v>
      </c>
      <c r="H536" s="99"/>
    </row>
    <row r="537" spans="1:8">
      <c r="A537" s="99"/>
      <c r="B537" s="174" t="s">
        <v>2318</v>
      </c>
      <c r="C537" s="307" t="s">
        <v>2319</v>
      </c>
      <c r="D537" s="176" t="s">
        <v>1242</v>
      </c>
      <c r="E537" s="168" t="s">
        <v>269</v>
      </c>
      <c r="F537" s="149"/>
      <c r="G537" s="272"/>
      <c r="H537" s="99"/>
    </row>
    <row r="538" spans="1:8" ht="60">
      <c r="A538" s="99"/>
      <c r="B538" s="166" t="s">
        <v>2320</v>
      </c>
      <c r="C538" s="307" t="s">
        <v>2321</v>
      </c>
      <c r="D538" s="176" t="s">
        <v>1257</v>
      </c>
      <c r="E538" s="168" t="s">
        <v>269</v>
      </c>
      <c r="F538" s="149"/>
      <c r="G538" s="273" t="s">
        <v>15498</v>
      </c>
      <c r="H538" s="99"/>
    </row>
    <row r="539" spans="1:8" ht="45">
      <c r="A539" s="99"/>
      <c r="B539" s="174" t="s">
        <v>2322</v>
      </c>
      <c r="C539" s="307" t="s">
        <v>2323</v>
      </c>
      <c r="D539" s="178" t="s">
        <v>2208</v>
      </c>
      <c r="E539" s="168" t="s">
        <v>269</v>
      </c>
      <c r="F539" s="149"/>
      <c r="G539" s="272" t="s">
        <v>2209</v>
      </c>
      <c r="H539" s="99"/>
    </row>
    <row r="540" spans="1:8" ht="159">
      <c r="A540" s="99"/>
      <c r="B540" s="174" t="s">
        <v>2324</v>
      </c>
      <c r="C540" s="307" t="s">
        <v>2325</v>
      </c>
      <c r="D540" s="176" t="s">
        <v>678</v>
      </c>
      <c r="E540" s="168" t="s">
        <v>746</v>
      </c>
      <c r="F540" s="149"/>
      <c r="G540" s="236" t="s">
        <v>2276</v>
      </c>
      <c r="H540" s="99"/>
    </row>
    <row r="541" spans="1:8">
      <c r="A541" s="99"/>
      <c r="B541" s="174" t="s">
        <v>2326</v>
      </c>
      <c r="C541" s="307" t="s">
        <v>2327</v>
      </c>
      <c r="D541" s="176" t="s">
        <v>2022</v>
      </c>
      <c r="E541" s="168" t="s">
        <v>746</v>
      </c>
      <c r="F541" s="149"/>
      <c r="G541" s="272" t="s">
        <v>2157</v>
      </c>
      <c r="H541" s="99"/>
    </row>
    <row r="542" spans="1:8">
      <c r="A542" s="99"/>
      <c r="B542" s="174" t="s">
        <v>2328</v>
      </c>
      <c r="C542" s="307" t="s">
        <v>2329</v>
      </c>
      <c r="D542" s="176" t="s">
        <v>1997</v>
      </c>
      <c r="E542" s="168" t="s">
        <v>746</v>
      </c>
      <c r="F542" s="149"/>
      <c r="G542" s="272" t="s">
        <v>2161</v>
      </c>
      <c r="H542" s="99"/>
    </row>
    <row r="543" spans="1:8" ht="45">
      <c r="A543" s="99"/>
      <c r="B543" s="174" t="s">
        <v>2330</v>
      </c>
      <c r="C543" s="307" t="s">
        <v>2331</v>
      </c>
      <c r="D543" s="176">
        <v>3</v>
      </c>
      <c r="E543" s="168" t="s">
        <v>263</v>
      </c>
      <c r="F543" s="149"/>
      <c r="G543" s="272" t="s">
        <v>15467</v>
      </c>
      <c r="H543" s="99"/>
    </row>
    <row r="544" spans="1:8">
      <c r="A544" s="99"/>
      <c r="B544" s="174" t="s">
        <v>2332</v>
      </c>
      <c r="C544" s="307" t="s">
        <v>2333</v>
      </c>
      <c r="D544" s="176" t="s">
        <v>2285</v>
      </c>
      <c r="E544" s="168" t="s">
        <v>746</v>
      </c>
      <c r="F544" s="149"/>
      <c r="G544" s="272" t="s">
        <v>2167</v>
      </c>
      <c r="H544" s="99"/>
    </row>
    <row r="545" spans="1:8">
      <c r="A545" s="99"/>
      <c r="B545" s="174" t="s">
        <v>2334</v>
      </c>
      <c r="C545" s="307" t="s">
        <v>2335</v>
      </c>
      <c r="D545" s="176" t="s">
        <v>865</v>
      </c>
      <c r="E545" s="168" t="s">
        <v>746</v>
      </c>
      <c r="F545" s="149"/>
      <c r="G545" s="272" t="s">
        <v>2288</v>
      </c>
      <c r="H545" s="99"/>
    </row>
    <row r="546" spans="1:8">
      <c r="A546" s="99"/>
      <c r="B546" s="174" t="s">
        <v>2336</v>
      </c>
      <c r="C546" s="307" t="s">
        <v>2337</v>
      </c>
      <c r="D546" s="176" t="s">
        <v>678</v>
      </c>
      <c r="E546" s="168" t="s">
        <v>746</v>
      </c>
      <c r="F546" s="149"/>
      <c r="G546" s="272" t="s">
        <v>2173</v>
      </c>
      <c r="H546" s="99"/>
    </row>
    <row r="547" spans="1:8">
      <c r="A547" s="99"/>
      <c r="B547" s="174" t="s">
        <v>2338</v>
      </c>
      <c r="C547" s="307" t="s">
        <v>2339</v>
      </c>
      <c r="D547" s="176" t="s">
        <v>2081</v>
      </c>
      <c r="E547" s="168" t="s">
        <v>746</v>
      </c>
      <c r="F547" s="149"/>
      <c r="G547" s="272"/>
      <c r="H547" s="99"/>
    </row>
    <row r="548" spans="1:8">
      <c r="A548" s="99"/>
      <c r="B548" s="174" t="s">
        <v>2340</v>
      </c>
      <c r="C548" s="307" t="s">
        <v>2341</v>
      </c>
      <c r="D548" s="176" t="s">
        <v>1242</v>
      </c>
      <c r="E548" s="168" t="s">
        <v>263</v>
      </c>
      <c r="F548" s="149"/>
      <c r="G548" s="272" t="s">
        <v>15542</v>
      </c>
      <c r="H548" s="99"/>
    </row>
    <row r="549" spans="1:8">
      <c r="A549" s="99"/>
      <c r="B549" s="174" t="s">
        <v>2342</v>
      </c>
      <c r="C549" s="307" t="s">
        <v>2343</v>
      </c>
      <c r="D549" s="176" t="s">
        <v>1242</v>
      </c>
      <c r="E549" s="168" t="s">
        <v>269</v>
      </c>
      <c r="F549" s="149"/>
      <c r="G549" s="272"/>
      <c r="H549" s="99"/>
    </row>
    <row r="550" spans="1:8" ht="60">
      <c r="A550" s="99"/>
      <c r="B550" s="166" t="s">
        <v>2344</v>
      </c>
      <c r="C550" s="307" t="s">
        <v>2345</v>
      </c>
      <c r="D550" s="176" t="s">
        <v>1257</v>
      </c>
      <c r="E550" s="168" t="s">
        <v>269</v>
      </c>
      <c r="F550" s="149"/>
      <c r="G550" s="273" t="s">
        <v>15498</v>
      </c>
      <c r="H550" s="99"/>
    </row>
    <row r="551" spans="1:8" ht="45">
      <c r="A551" s="99"/>
      <c r="B551" s="174" t="s">
        <v>2346</v>
      </c>
      <c r="C551" s="307" t="s">
        <v>2347</v>
      </c>
      <c r="D551" s="178" t="s">
        <v>2208</v>
      </c>
      <c r="E551" s="168" t="s">
        <v>269</v>
      </c>
      <c r="F551" s="149"/>
      <c r="G551" s="272" t="s">
        <v>2209</v>
      </c>
      <c r="H551" s="99"/>
    </row>
    <row r="552" spans="1:8" ht="159">
      <c r="A552" s="99"/>
      <c r="B552" s="174" t="s">
        <v>2348</v>
      </c>
      <c r="C552" s="307" t="s">
        <v>2349</v>
      </c>
      <c r="D552" s="176" t="s">
        <v>678</v>
      </c>
      <c r="E552" s="168" t="s">
        <v>746</v>
      </c>
      <c r="F552" s="149"/>
      <c r="G552" s="236" t="s">
        <v>2276</v>
      </c>
      <c r="H552" s="99"/>
    </row>
    <row r="553" spans="1:8">
      <c r="A553" s="99"/>
      <c r="B553" s="174" t="s">
        <v>2350</v>
      </c>
      <c r="C553" s="307" t="s">
        <v>2351</v>
      </c>
      <c r="D553" s="176" t="s">
        <v>2022</v>
      </c>
      <c r="E553" s="168" t="s">
        <v>746</v>
      </c>
      <c r="F553" s="149"/>
      <c r="G553" s="272" t="s">
        <v>2157</v>
      </c>
      <c r="H553" s="99"/>
    </row>
    <row r="554" spans="1:8">
      <c r="A554" s="99"/>
      <c r="B554" s="174" t="s">
        <v>2352</v>
      </c>
      <c r="C554" s="307" t="s">
        <v>2353</v>
      </c>
      <c r="D554" s="176" t="s">
        <v>1997</v>
      </c>
      <c r="E554" s="168" t="s">
        <v>746</v>
      </c>
      <c r="F554" s="149"/>
      <c r="G554" s="272" t="s">
        <v>2161</v>
      </c>
      <c r="H554" s="99"/>
    </row>
    <row r="555" spans="1:8" ht="45">
      <c r="A555" s="99"/>
      <c r="B555" s="174" t="s">
        <v>2354</v>
      </c>
      <c r="C555" s="307" t="s">
        <v>2355</v>
      </c>
      <c r="D555" s="176">
        <v>3</v>
      </c>
      <c r="E555" s="168" t="s">
        <v>263</v>
      </c>
      <c r="F555" s="149"/>
      <c r="G555" s="272" t="s">
        <v>15467</v>
      </c>
      <c r="H555" s="99"/>
    </row>
    <row r="556" spans="1:8">
      <c r="A556" s="99"/>
      <c r="B556" s="174" t="s">
        <v>2356</v>
      </c>
      <c r="C556" s="307" t="s">
        <v>2357</v>
      </c>
      <c r="D556" s="176" t="s">
        <v>2285</v>
      </c>
      <c r="E556" s="168" t="s">
        <v>746</v>
      </c>
      <c r="F556" s="149"/>
      <c r="G556" s="272" t="s">
        <v>2167</v>
      </c>
      <c r="H556" s="99"/>
    </row>
    <row r="557" spans="1:8">
      <c r="A557" s="99"/>
      <c r="B557" s="174" t="s">
        <v>2358</v>
      </c>
      <c r="C557" s="307" t="s">
        <v>2359</v>
      </c>
      <c r="D557" s="176" t="s">
        <v>865</v>
      </c>
      <c r="E557" s="168" t="s">
        <v>746</v>
      </c>
      <c r="F557" s="149"/>
      <c r="G557" s="272" t="s">
        <v>2288</v>
      </c>
      <c r="H557" s="99"/>
    </row>
    <row r="558" spans="1:8">
      <c r="A558" s="99"/>
      <c r="B558" s="174" t="s">
        <v>2360</v>
      </c>
      <c r="C558" s="307" t="s">
        <v>2361</v>
      </c>
      <c r="D558" s="176" t="s">
        <v>678</v>
      </c>
      <c r="E558" s="168" t="s">
        <v>746</v>
      </c>
      <c r="F558" s="149"/>
      <c r="G558" s="272" t="s">
        <v>2173</v>
      </c>
      <c r="H558" s="99"/>
    </row>
    <row r="559" spans="1:8">
      <c r="A559" s="99"/>
      <c r="B559" s="174" t="s">
        <v>2362</v>
      </c>
      <c r="C559" s="307" t="s">
        <v>2363</v>
      </c>
      <c r="D559" s="176" t="s">
        <v>2081</v>
      </c>
      <c r="E559" s="168" t="s">
        <v>746</v>
      </c>
      <c r="F559" s="149"/>
      <c r="G559" s="272"/>
      <c r="H559" s="99"/>
    </row>
    <row r="560" spans="1:8">
      <c r="A560" s="99"/>
      <c r="B560" s="174" t="s">
        <v>2364</v>
      </c>
      <c r="C560" s="307" t="s">
        <v>2365</v>
      </c>
      <c r="D560" s="176" t="s">
        <v>1242</v>
      </c>
      <c r="E560" s="168" t="s">
        <v>263</v>
      </c>
      <c r="F560" s="149"/>
      <c r="G560" s="272" t="s">
        <v>15542</v>
      </c>
      <c r="H560" s="99"/>
    </row>
    <row r="561" spans="1:8">
      <c r="A561" s="99"/>
      <c r="B561" s="174" t="s">
        <v>2366</v>
      </c>
      <c r="C561" s="307" t="s">
        <v>2367</v>
      </c>
      <c r="D561" s="176" t="s">
        <v>1242</v>
      </c>
      <c r="E561" s="168" t="s">
        <v>269</v>
      </c>
      <c r="F561" s="149"/>
      <c r="G561" s="272"/>
      <c r="H561" s="99"/>
    </row>
    <row r="562" spans="1:8" ht="60">
      <c r="A562" s="99"/>
      <c r="B562" s="166" t="s">
        <v>2368</v>
      </c>
      <c r="C562" s="307" t="s">
        <v>2369</v>
      </c>
      <c r="D562" s="176" t="s">
        <v>1257</v>
      </c>
      <c r="E562" s="168" t="s">
        <v>269</v>
      </c>
      <c r="F562" s="149"/>
      <c r="G562" s="273" t="s">
        <v>15498</v>
      </c>
      <c r="H562" s="99"/>
    </row>
    <row r="563" spans="1:8" ht="45.75" thickBot="1">
      <c r="A563" s="99"/>
      <c r="B563" s="174" t="s">
        <v>2370</v>
      </c>
      <c r="C563" s="307" t="s">
        <v>2371</v>
      </c>
      <c r="D563" s="178" t="s">
        <v>2208</v>
      </c>
      <c r="E563" s="168" t="s">
        <v>269</v>
      </c>
      <c r="F563" s="149"/>
      <c r="G563" s="272" t="s">
        <v>2209</v>
      </c>
      <c r="H563" s="99"/>
    </row>
    <row r="564" spans="1:8" ht="17.25" thickBot="1">
      <c r="A564" s="99"/>
      <c r="B564" s="284" t="s">
        <v>2372</v>
      </c>
      <c r="C564" s="285"/>
      <c r="D564" s="285"/>
      <c r="E564" s="285"/>
      <c r="F564" s="285"/>
      <c r="G564" s="286"/>
      <c r="H564" s="99"/>
    </row>
    <row r="565" spans="1:8" ht="108">
      <c r="A565" s="99"/>
      <c r="B565" s="174" t="s">
        <v>164</v>
      </c>
      <c r="C565" s="175" t="s">
        <v>2373</v>
      </c>
      <c r="D565" s="176" t="s">
        <v>678</v>
      </c>
      <c r="E565" s="168" t="s">
        <v>746</v>
      </c>
      <c r="F565" s="149"/>
      <c r="G565" s="236" t="s">
        <v>2374</v>
      </c>
      <c r="H565" s="99"/>
    </row>
    <row r="566" spans="1:8">
      <c r="A566" s="99"/>
      <c r="B566" s="174" t="s">
        <v>2259</v>
      </c>
      <c r="C566" s="162" t="s">
        <v>2375</v>
      </c>
      <c r="D566" s="176" t="s">
        <v>2022</v>
      </c>
      <c r="E566" s="168" t="s">
        <v>746</v>
      </c>
      <c r="F566" s="149"/>
      <c r="G566" s="272" t="s">
        <v>2157</v>
      </c>
      <c r="H566" s="99"/>
    </row>
    <row r="567" spans="1:8">
      <c r="A567" s="99"/>
      <c r="B567" s="174" t="s">
        <v>2261</v>
      </c>
      <c r="C567" s="175" t="s">
        <v>2376</v>
      </c>
      <c r="D567" s="176" t="s">
        <v>1997</v>
      </c>
      <c r="E567" s="168" t="s">
        <v>746</v>
      </c>
      <c r="F567" s="149"/>
      <c r="G567" s="272" t="s">
        <v>2263</v>
      </c>
      <c r="H567" s="99"/>
    </row>
    <row r="568" spans="1:8" ht="17.25" thickBot="1">
      <c r="A568" s="99"/>
      <c r="B568" s="174" t="s">
        <v>2377</v>
      </c>
      <c r="C568" s="162" t="s">
        <v>2378</v>
      </c>
      <c r="D568" s="176" t="s">
        <v>678</v>
      </c>
      <c r="E568" s="168" t="s">
        <v>746</v>
      </c>
      <c r="F568" s="149"/>
      <c r="G568" s="269" t="s">
        <v>2379</v>
      </c>
      <c r="H568" s="99"/>
    </row>
    <row r="569" spans="1:8" ht="17.25" thickBot="1">
      <c r="A569" s="99"/>
      <c r="B569" s="158" t="s">
        <v>149</v>
      </c>
      <c r="C569" s="159"/>
      <c r="D569" s="159"/>
      <c r="E569" s="159"/>
      <c r="F569" s="159"/>
      <c r="G569" s="267"/>
      <c r="H569" s="99"/>
    </row>
    <row r="570" spans="1:8">
      <c r="A570" s="99"/>
      <c r="B570" s="174" t="s">
        <v>2380</v>
      </c>
      <c r="C570" s="162" t="s">
        <v>2381</v>
      </c>
      <c r="D570" s="176" t="s">
        <v>1101</v>
      </c>
      <c r="E570" s="168" t="s">
        <v>1397</v>
      </c>
      <c r="F570" s="149"/>
      <c r="G570" s="272" t="s">
        <v>2382</v>
      </c>
      <c r="H570" s="99"/>
    </row>
    <row r="571" spans="1:8" ht="111">
      <c r="A571" s="99"/>
      <c r="B571" s="174" t="s">
        <v>4767</v>
      </c>
      <c r="C571" s="162" t="s">
        <v>4768</v>
      </c>
      <c r="D571" s="176" t="s">
        <v>678</v>
      </c>
      <c r="E571" s="168" t="s">
        <v>746</v>
      </c>
      <c r="F571" s="149"/>
      <c r="G571" s="272" t="s">
        <v>4769</v>
      </c>
      <c r="H571" s="99"/>
    </row>
    <row r="572" spans="1:8" ht="96">
      <c r="A572" s="99"/>
      <c r="B572" s="174" t="s">
        <v>2383</v>
      </c>
      <c r="C572" s="167" t="s">
        <v>2384</v>
      </c>
      <c r="D572" s="176" t="s">
        <v>678</v>
      </c>
      <c r="E572" s="168" t="s">
        <v>746</v>
      </c>
      <c r="F572" s="149"/>
      <c r="G572" s="272" t="s">
        <v>4770</v>
      </c>
      <c r="H572" s="99"/>
    </row>
    <row r="573" spans="1:8" ht="60">
      <c r="A573" s="99"/>
      <c r="B573" s="174" t="s">
        <v>2385</v>
      </c>
      <c r="C573" s="167" t="s">
        <v>2386</v>
      </c>
      <c r="D573" s="176" t="s">
        <v>1257</v>
      </c>
      <c r="E573" s="168" t="s">
        <v>269</v>
      </c>
      <c r="F573" s="149"/>
      <c r="G573" s="273" t="s">
        <v>15498</v>
      </c>
      <c r="H573" s="99"/>
    </row>
    <row r="574" spans="1:8">
      <c r="A574" s="99"/>
      <c r="B574" s="174" t="s">
        <v>4771</v>
      </c>
      <c r="C574" s="167" t="s">
        <v>4772</v>
      </c>
      <c r="D574" s="176" t="s">
        <v>684</v>
      </c>
      <c r="E574" s="168" t="s">
        <v>263</v>
      </c>
      <c r="F574" s="149"/>
      <c r="G574" s="320" t="s">
        <v>4773</v>
      </c>
      <c r="H574" s="99"/>
    </row>
    <row r="575" spans="1:8">
      <c r="A575" s="99"/>
      <c r="B575" s="174" t="s">
        <v>4774</v>
      </c>
      <c r="C575" s="167" t="s">
        <v>4775</v>
      </c>
      <c r="D575" s="176">
        <v>5</v>
      </c>
      <c r="E575" s="168" t="s">
        <v>746</v>
      </c>
      <c r="F575" s="149"/>
      <c r="G575" s="273"/>
      <c r="H575" s="99"/>
    </row>
    <row r="576" spans="1:8" ht="30">
      <c r="A576" s="99"/>
      <c r="B576" s="174" t="s">
        <v>4776</v>
      </c>
      <c r="C576" s="167" t="s">
        <v>4777</v>
      </c>
      <c r="D576" s="176">
        <v>2</v>
      </c>
      <c r="E576" s="168" t="s">
        <v>269</v>
      </c>
      <c r="F576" s="149"/>
      <c r="G576" s="272" t="s">
        <v>4778</v>
      </c>
      <c r="H576" s="99"/>
    </row>
    <row r="577" spans="1:8">
      <c r="A577" s="99"/>
      <c r="B577" s="174" t="s">
        <v>4779</v>
      </c>
      <c r="C577" s="167" t="s">
        <v>4780</v>
      </c>
      <c r="D577" s="176">
        <v>1</v>
      </c>
      <c r="E577" s="168" t="s">
        <v>746</v>
      </c>
      <c r="F577" s="149"/>
      <c r="G577" s="271" t="s">
        <v>4465</v>
      </c>
      <c r="H577" s="99"/>
    </row>
    <row r="578" spans="1:8" ht="17.25" thickBot="1">
      <c r="A578" s="99"/>
      <c r="B578" s="174" t="s">
        <v>4781</v>
      </c>
      <c r="C578" s="167" t="s">
        <v>4782</v>
      </c>
      <c r="D578" s="176" t="s">
        <v>678</v>
      </c>
      <c r="E578" s="168" t="s">
        <v>746</v>
      </c>
      <c r="F578" s="149"/>
      <c r="G578" s="272" t="s">
        <v>2387</v>
      </c>
      <c r="H578" s="99"/>
    </row>
    <row r="579" spans="1:8" ht="17.25" thickBot="1">
      <c r="A579" s="99"/>
      <c r="B579" s="284" t="s">
        <v>130</v>
      </c>
      <c r="C579" s="285"/>
      <c r="D579" s="285"/>
      <c r="E579" s="285"/>
      <c r="F579" s="285"/>
      <c r="G579" s="286"/>
      <c r="H579" s="99"/>
    </row>
    <row r="580" spans="1:8" ht="171">
      <c r="A580" s="99"/>
      <c r="B580" s="174" t="s">
        <v>4783</v>
      </c>
      <c r="C580" s="167" t="s">
        <v>4784</v>
      </c>
      <c r="D580" s="176" t="s">
        <v>678</v>
      </c>
      <c r="E580" s="168" t="s">
        <v>746</v>
      </c>
      <c r="F580" s="149"/>
      <c r="G580" s="272" t="s">
        <v>4785</v>
      </c>
      <c r="H580" s="99"/>
    </row>
    <row r="581" spans="1:8" ht="36">
      <c r="A581" s="99"/>
      <c r="B581" s="174" t="s">
        <v>4786</v>
      </c>
      <c r="C581" s="167" t="s">
        <v>4787</v>
      </c>
      <c r="D581" s="176" t="s">
        <v>678</v>
      </c>
      <c r="E581" s="168" t="s">
        <v>746</v>
      </c>
      <c r="F581" s="149"/>
      <c r="G581" s="272" t="s">
        <v>4788</v>
      </c>
      <c r="H581" s="99"/>
    </row>
    <row r="582" spans="1:8" ht="60">
      <c r="A582" s="99"/>
      <c r="B582" s="174" t="s">
        <v>4789</v>
      </c>
      <c r="C582" s="167" t="s">
        <v>4790</v>
      </c>
      <c r="D582" s="176" t="s">
        <v>1101</v>
      </c>
      <c r="E582" s="168" t="s">
        <v>269</v>
      </c>
      <c r="F582" s="149"/>
      <c r="G582" s="269" t="s">
        <v>15525</v>
      </c>
      <c r="H582" s="99"/>
    </row>
    <row r="583" spans="1:8" ht="195">
      <c r="A583" s="99"/>
      <c r="B583" s="174" t="s">
        <v>4791</v>
      </c>
      <c r="C583" s="167" t="s">
        <v>4792</v>
      </c>
      <c r="D583" s="305" t="s">
        <v>1101</v>
      </c>
      <c r="E583" s="154" t="s">
        <v>269</v>
      </c>
      <c r="F583" s="188"/>
      <c r="G583" s="269" t="s">
        <v>4793</v>
      </c>
      <c r="H583" s="99"/>
    </row>
    <row r="584" spans="1:8" ht="36">
      <c r="A584" s="99"/>
      <c r="B584" s="174" t="s">
        <v>4794</v>
      </c>
      <c r="C584" s="167" t="s">
        <v>4795</v>
      </c>
      <c r="D584" s="176">
        <v>2</v>
      </c>
      <c r="E584" s="168" t="s">
        <v>746</v>
      </c>
      <c r="F584" s="149"/>
      <c r="G584" s="272" t="s">
        <v>4796</v>
      </c>
      <c r="H584" s="99"/>
    </row>
    <row r="585" spans="1:8">
      <c r="A585" s="99"/>
      <c r="B585" s="174" t="s">
        <v>71</v>
      </c>
      <c r="C585" s="167" t="s">
        <v>4797</v>
      </c>
      <c r="D585" s="176" t="s">
        <v>678</v>
      </c>
      <c r="E585" s="168" t="s">
        <v>746</v>
      </c>
      <c r="F585" s="149"/>
      <c r="G585" s="272" t="s">
        <v>2387</v>
      </c>
      <c r="H585" s="99"/>
    </row>
    <row r="586" spans="1:8">
      <c r="A586" s="99"/>
      <c r="B586" s="174" t="s">
        <v>133</v>
      </c>
      <c r="C586" s="162" t="s">
        <v>2388</v>
      </c>
      <c r="D586" s="176" t="s">
        <v>678</v>
      </c>
      <c r="E586" s="168" t="s">
        <v>746</v>
      </c>
      <c r="F586" s="149"/>
      <c r="G586" s="272" t="s">
        <v>1451</v>
      </c>
      <c r="H586" s="99"/>
    </row>
    <row r="587" spans="1:8" ht="30">
      <c r="A587" s="99"/>
      <c r="B587" s="174" t="s">
        <v>4798</v>
      </c>
      <c r="C587" s="167" t="s">
        <v>4799</v>
      </c>
      <c r="D587" s="176" t="s">
        <v>2285</v>
      </c>
      <c r="E587" s="168" t="s">
        <v>746</v>
      </c>
      <c r="F587" s="149"/>
      <c r="G587" s="269" t="s">
        <v>4800</v>
      </c>
      <c r="H587" s="99"/>
    </row>
    <row r="588" spans="1:8" ht="18" customHeight="1">
      <c r="A588" s="99"/>
      <c r="B588" s="174" t="s">
        <v>4801</v>
      </c>
      <c r="C588" s="167" t="s">
        <v>4802</v>
      </c>
      <c r="D588" s="176">
        <v>6</v>
      </c>
      <c r="E588" s="168" t="s">
        <v>746</v>
      </c>
      <c r="F588" s="149"/>
      <c r="G588" s="474" t="s">
        <v>4803</v>
      </c>
      <c r="H588" s="99"/>
    </row>
    <row r="589" spans="1:8" ht="18" customHeight="1">
      <c r="A589" s="99"/>
      <c r="B589" s="174" t="s">
        <v>4804</v>
      </c>
      <c r="C589" s="167" t="s">
        <v>4805</v>
      </c>
      <c r="D589" s="176">
        <v>6</v>
      </c>
      <c r="E589" s="168" t="s">
        <v>746</v>
      </c>
      <c r="F589" s="149"/>
      <c r="G589" s="472"/>
      <c r="H589" s="99"/>
    </row>
    <row r="590" spans="1:8" ht="18" customHeight="1">
      <c r="A590" s="99"/>
      <c r="B590" s="174" t="s">
        <v>4806</v>
      </c>
      <c r="C590" s="167" t="s">
        <v>4807</v>
      </c>
      <c r="D590" s="176">
        <v>6</v>
      </c>
      <c r="E590" s="168" t="s">
        <v>746</v>
      </c>
      <c r="F590" s="149"/>
      <c r="G590" s="472"/>
      <c r="H590" s="99"/>
    </row>
    <row r="591" spans="1:8" ht="18" customHeight="1">
      <c r="A591" s="99"/>
      <c r="B591" s="174" t="s">
        <v>4808</v>
      </c>
      <c r="C591" s="167" t="s">
        <v>4809</v>
      </c>
      <c r="D591" s="176">
        <v>6</v>
      </c>
      <c r="E591" s="168" t="s">
        <v>746</v>
      </c>
      <c r="F591" s="149"/>
      <c r="G591" s="472"/>
      <c r="H591" s="99"/>
    </row>
    <row r="592" spans="1:8" ht="18" customHeight="1">
      <c r="A592" s="99"/>
      <c r="B592" s="174" t="s">
        <v>4810</v>
      </c>
      <c r="C592" s="167" t="s">
        <v>4811</v>
      </c>
      <c r="D592" s="176">
        <v>6</v>
      </c>
      <c r="E592" s="168" t="s">
        <v>746</v>
      </c>
      <c r="F592" s="149"/>
      <c r="G592" s="472"/>
      <c r="H592" s="99"/>
    </row>
    <row r="593" spans="1:8" ht="18" customHeight="1" thickBot="1">
      <c r="A593" s="99"/>
      <c r="B593" s="174" t="s">
        <v>4812</v>
      </c>
      <c r="C593" s="167" t="s">
        <v>4813</v>
      </c>
      <c r="D593" s="176">
        <v>6</v>
      </c>
      <c r="E593" s="168" t="s">
        <v>746</v>
      </c>
      <c r="F593" s="149"/>
      <c r="G593" s="482"/>
      <c r="H593" s="99"/>
    </row>
    <row r="594" spans="1:8" ht="17.25" thickBot="1">
      <c r="A594" s="99"/>
      <c r="B594" s="284" t="s">
        <v>4814</v>
      </c>
      <c r="C594" s="285"/>
      <c r="D594" s="285"/>
      <c r="E594" s="285"/>
      <c r="F594" s="285"/>
      <c r="G594" s="286"/>
      <c r="H594" s="99"/>
    </row>
    <row r="595" spans="1:8" ht="36">
      <c r="A595" s="99"/>
      <c r="B595" s="174" t="s">
        <v>4815</v>
      </c>
      <c r="C595" s="167" t="s">
        <v>4816</v>
      </c>
      <c r="D595" s="176" t="s">
        <v>678</v>
      </c>
      <c r="E595" s="168" t="s">
        <v>746</v>
      </c>
      <c r="F595" s="149"/>
      <c r="G595" s="272" t="s">
        <v>4817</v>
      </c>
      <c r="H595" s="99"/>
    </row>
    <row r="596" spans="1:8" ht="60">
      <c r="A596" s="99"/>
      <c r="B596" s="174" t="s">
        <v>4818</v>
      </c>
      <c r="C596" s="167" t="s">
        <v>4819</v>
      </c>
      <c r="D596" s="176" t="s">
        <v>1101</v>
      </c>
      <c r="E596" s="168" t="s">
        <v>269</v>
      </c>
      <c r="F596" s="149"/>
      <c r="G596" s="269" t="s">
        <v>15526</v>
      </c>
      <c r="H596" s="99"/>
    </row>
    <row r="597" spans="1:8" ht="105">
      <c r="A597" s="99"/>
      <c r="B597" s="174" t="s">
        <v>4820</v>
      </c>
      <c r="C597" s="167" t="s">
        <v>4821</v>
      </c>
      <c r="D597" s="305" t="s">
        <v>1101</v>
      </c>
      <c r="E597" s="154" t="s">
        <v>269</v>
      </c>
      <c r="F597" s="188"/>
      <c r="G597" s="269" t="s">
        <v>4822</v>
      </c>
      <c r="H597" s="99"/>
    </row>
    <row r="598" spans="1:8" ht="36">
      <c r="A598" s="99"/>
      <c r="B598" s="174" t="s">
        <v>4823</v>
      </c>
      <c r="C598" s="167" t="s">
        <v>4824</v>
      </c>
      <c r="D598" s="176">
        <v>2</v>
      </c>
      <c r="E598" s="168" t="s">
        <v>746</v>
      </c>
      <c r="F598" s="149"/>
      <c r="G598" s="272" t="s">
        <v>4796</v>
      </c>
      <c r="H598" s="99"/>
    </row>
    <row r="599" spans="1:8" ht="30">
      <c r="A599" s="99"/>
      <c r="B599" s="174" t="s">
        <v>4825</v>
      </c>
      <c r="C599" s="167" t="s">
        <v>4826</v>
      </c>
      <c r="D599" s="176" t="s">
        <v>2285</v>
      </c>
      <c r="E599" s="168" t="s">
        <v>746</v>
      </c>
      <c r="F599" s="149"/>
      <c r="G599" s="269" t="s">
        <v>4827</v>
      </c>
      <c r="H599" s="99"/>
    </row>
    <row r="600" spans="1:8" ht="45" customHeight="1">
      <c r="A600" s="99"/>
      <c r="B600" s="174" t="s">
        <v>4828</v>
      </c>
      <c r="C600" s="167" t="s">
        <v>4829</v>
      </c>
      <c r="D600" s="176">
        <v>6</v>
      </c>
      <c r="E600" s="168" t="s">
        <v>746</v>
      </c>
      <c r="F600" s="149"/>
      <c r="G600" s="474" t="s">
        <v>4830</v>
      </c>
      <c r="H600" s="99"/>
    </row>
    <row r="601" spans="1:8" ht="45" customHeight="1" thickBot="1">
      <c r="A601" s="99"/>
      <c r="B601" s="174" t="s">
        <v>4831</v>
      </c>
      <c r="C601" s="167" t="s">
        <v>4832</v>
      </c>
      <c r="D601" s="176">
        <v>6</v>
      </c>
      <c r="E601" s="168" t="s">
        <v>746</v>
      </c>
      <c r="F601" s="149"/>
      <c r="G601" s="472"/>
      <c r="H601" s="99"/>
    </row>
    <row r="602" spans="1:8" ht="17.25" thickBot="1">
      <c r="A602" s="99"/>
      <c r="B602" s="284" t="s">
        <v>2389</v>
      </c>
      <c r="C602" s="285"/>
      <c r="D602" s="285"/>
      <c r="E602" s="285"/>
      <c r="F602" s="285"/>
      <c r="G602" s="286"/>
      <c r="H602" s="99"/>
    </row>
    <row r="603" spans="1:8">
      <c r="A603" s="99"/>
      <c r="B603" s="174" t="s">
        <v>2390</v>
      </c>
      <c r="C603" s="162" t="s">
        <v>2391</v>
      </c>
      <c r="D603" s="176" t="s">
        <v>2022</v>
      </c>
      <c r="E603" s="168" t="s">
        <v>746</v>
      </c>
      <c r="F603" s="149"/>
      <c r="G603" s="233" t="s">
        <v>2157</v>
      </c>
      <c r="H603" s="99"/>
    </row>
    <row r="604" spans="1:8" ht="17.25" thickBot="1">
      <c r="A604" s="99"/>
      <c r="B604" s="323" t="s">
        <v>2392</v>
      </c>
      <c r="C604" s="175" t="s">
        <v>2393</v>
      </c>
      <c r="D604" s="176" t="s">
        <v>2022</v>
      </c>
      <c r="E604" s="168" t="s">
        <v>746</v>
      </c>
      <c r="F604" s="149"/>
      <c r="G604" s="319"/>
      <c r="H604" s="99"/>
    </row>
    <row r="605" spans="1:8" ht="17.25" thickBot="1">
      <c r="A605" s="99"/>
      <c r="B605" s="158" t="s">
        <v>228</v>
      </c>
      <c r="C605" s="159"/>
      <c r="D605" s="159"/>
      <c r="E605" s="159"/>
      <c r="F605" s="159"/>
      <c r="G605" s="267"/>
      <c r="H605" s="99"/>
    </row>
    <row r="606" spans="1:8" ht="30" customHeight="1">
      <c r="A606" s="99"/>
      <c r="B606" s="161" t="s">
        <v>2394</v>
      </c>
      <c r="C606" s="509" t="s">
        <v>2395</v>
      </c>
      <c r="D606" s="495" t="s">
        <v>684</v>
      </c>
      <c r="E606" s="495" t="s">
        <v>263</v>
      </c>
      <c r="F606" s="498"/>
      <c r="G606" s="471" t="s">
        <v>15468</v>
      </c>
      <c r="H606" s="99"/>
    </row>
    <row r="607" spans="1:8" ht="30" customHeight="1">
      <c r="A607" s="99"/>
      <c r="B607" s="199" t="s">
        <v>2396</v>
      </c>
      <c r="C607" s="510"/>
      <c r="D607" s="507"/>
      <c r="E607" s="507"/>
      <c r="F607" s="508"/>
      <c r="G607" s="472"/>
      <c r="H607" s="99"/>
    </row>
    <row r="608" spans="1:8" ht="30" customHeight="1">
      <c r="A608" s="99"/>
      <c r="B608" s="166" t="s">
        <v>2397</v>
      </c>
      <c r="C608" s="321" t="s">
        <v>2398</v>
      </c>
      <c r="D608" s="305" t="s">
        <v>684</v>
      </c>
      <c r="E608" s="154" t="s">
        <v>263</v>
      </c>
      <c r="F608" s="188"/>
      <c r="G608" s="472"/>
      <c r="H608" s="99"/>
    </row>
    <row r="609" spans="1:8" ht="111">
      <c r="A609" s="99"/>
      <c r="B609" s="174" t="s">
        <v>73</v>
      </c>
      <c r="C609" s="162" t="s">
        <v>2399</v>
      </c>
      <c r="D609" s="176" t="s">
        <v>678</v>
      </c>
      <c r="E609" s="168" t="s">
        <v>746</v>
      </c>
      <c r="F609" s="149"/>
      <c r="G609" s="272" t="s">
        <v>2400</v>
      </c>
      <c r="H609" s="99"/>
    </row>
    <row r="610" spans="1:8" ht="81" customHeight="1">
      <c r="A610" s="99"/>
      <c r="B610" s="174" t="s">
        <v>2401</v>
      </c>
      <c r="C610" s="175" t="s">
        <v>2402</v>
      </c>
      <c r="D610" s="176" t="s">
        <v>678</v>
      </c>
      <c r="E610" s="168" t="s">
        <v>746</v>
      </c>
      <c r="F610" s="149"/>
      <c r="G610" s="236" t="s">
        <v>2403</v>
      </c>
      <c r="H610" s="99"/>
    </row>
    <row r="611" spans="1:8" ht="66">
      <c r="A611" s="99"/>
      <c r="B611" s="174" t="s">
        <v>2404</v>
      </c>
      <c r="C611" s="162" t="s">
        <v>2405</v>
      </c>
      <c r="D611" s="176" t="s">
        <v>678</v>
      </c>
      <c r="E611" s="168" t="s">
        <v>746</v>
      </c>
      <c r="F611" s="149"/>
      <c r="G611" s="236" t="s">
        <v>2403</v>
      </c>
      <c r="H611" s="99"/>
    </row>
    <row r="612" spans="1:8">
      <c r="A612" s="99"/>
      <c r="B612" s="174" t="s">
        <v>2406</v>
      </c>
      <c r="C612" s="162" t="s">
        <v>2407</v>
      </c>
      <c r="D612" s="176" t="s">
        <v>2408</v>
      </c>
      <c r="E612" s="168" t="s">
        <v>1397</v>
      </c>
      <c r="F612" s="149"/>
      <c r="G612" s="272" t="s">
        <v>2409</v>
      </c>
      <c r="H612" s="99"/>
    </row>
    <row r="613" spans="1:8" ht="45">
      <c r="A613" s="99"/>
      <c r="B613" s="166" t="s">
        <v>2410</v>
      </c>
      <c r="C613" s="321" t="s">
        <v>2411</v>
      </c>
      <c r="D613" s="305" t="s">
        <v>1101</v>
      </c>
      <c r="E613" s="154" t="s">
        <v>269</v>
      </c>
      <c r="F613" s="188"/>
      <c r="G613" s="269" t="s">
        <v>15527</v>
      </c>
      <c r="H613" s="99"/>
    </row>
    <row r="614" spans="1:8" ht="75">
      <c r="A614" s="99"/>
      <c r="B614" s="174" t="s">
        <v>2412</v>
      </c>
      <c r="C614" s="175" t="s">
        <v>2413</v>
      </c>
      <c r="D614" s="176" t="s">
        <v>678</v>
      </c>
      <c r="E614" s="168" t="s">
        <v>746</v>
      </c>
      <c r="F614" s="149"/>
      <c r="G614" s="272" t="s">
        <v>2414</v>
      </c>
      <c r="H614" s="99"/>
    </row>
    <row r="615" spans="1:8" ht="141">
      <c r="A615" s="99"/>
      <c r="B615" s="174" t="s">
        <v>74</v>
      </c>
      <c r="C615" s="175" t="s">
        <v>2415</v>
      </c>
      <c r="D615" s="176" t="s">
        <v>1101</v>
      </c>
      <c r="E615" s="168" t="s">
        <v>269</v>
      </c>
      <c r="F615" s="149"/>
      <c r="G615" s="272" t="s">
        <v>2416</v>
      </c>
      <c r="H615" s="99"/>
    </row>
    <row r="616" spans="1:8" ht="36">
      <c r="A616" s="99"/>
      <c r="B616" s="174" t="s">
        <v>75</v>
      </c>
      <c r="C616" s="167" t="s">
        <v>2417</v>
      </c>
      <c r="D616" s="176" t="s">
        <v>678</v>
      </c>
      <c r="E616" s="168" t="s">
        <v>746</v>
      </c>
      <c r="F616" s="149"/>
      <c r="G616" s="272" t="s">
        <v>2418</v>
      </c>
      <c r="H616" s="99"/>
    </row>
    <row r="617" spans="1:8">
      <c r="A617" s="99"/>
      <c r="B617" s="174" t="s">
        <v>76</v>
      </c>
      <c r="C617" s="167" t="s">
        <v>2419</v>
      </c>
      <c r="D617" s="176" t="s">
        <v>678</v>
      </c>
      <c r="E617" s="168" t="s">
        <v>746</v>
      </c>
      <c r="F617" s="149"/>
      <c r="G617" s="272" t="s">
        <v>2387</v>
      </c>
      <c r="H617" s="99"/>
    </row>
    <row r="618" spans="1:8" ht="60.75" thickBot="1">
      <c r="A618" s="99"/>
      <c r="B618" s="166" t="s">
        <v>2420</v>
      </c>
      <c r="C618" s="162" t="s">
        <v>2421</v>
      </c>
      <c r="D618" s="176" t="s">
        <v>1257</v>
      </c>
      <c r="E618" s="168" t="s">
        <v>269</v>
      </c>
      <c r="F618" s="149"/>
      <c r="G618" s="273" t="s">
        <v>15498</v>
      </c>
      <c r="H618" s="99"/>
    </row>
    <row r="619" spans="1:8" ht="17.25" thickBot="1">
      <c r="A619" s="99"/>
      <c r="B619" s="158" t="s">
        <v>2422</v>
      </c>
      <c r="C619" s="159"/>
      <c r="D619" s="159"/>
      <c r="E619" s="159"/>
      <c r="F619" s="159"/>
      <c r="G619" s="267"/>
      <c r="H619" s="99"/>
    </row>
    <row r="620" spans="1:8" ht="51">
      <c r="A620" s="99"/>
      <c r="B620" s="174" t="s">
        <v>77</v>
      </c>
      <c r="C620" s="162" t="s">
        <v>2423</v>
      </c>
      <c r="D620" s="176" t="s">
        <v>678</v>
      </c>
      <c r="E620" s="168" t="s">
        <v>746</v>
      </c>
      <c r="F620" s="149"/>
      <c r="G620" s="233" t="s">
        <v>2424</v>
      </c>
      <c r="H620" s="99"/>
    </row>
    <row r="621" spans="1:8" ht="51">
      <c r="A621" s="99"/>
      <c r="B621" s="174" t="s">
        <v>78</v>
      </c>
      <c r="C621" s="175" t="s">
        <v>2425</v>
      </c>
      <c r="D621" s="176" t="s">
        <v>678</v>
      </c>
      <c r="E621" s="168" t="s">
        <v>746</v>
      </c>
      <c r="F621" s="149"/>
      <c r="G621" s="272" t="s">
        <v>2426</v>
      </c>
      <c r="H621" s="99"/>
    </row>
    <row r="622" spans="1:8" ht="297">
      <c r="A622" s="99"/>
      <c r="B622" s="174" t="s">
        <v>79</v>
      </c>
      <c r="C622" s="167" t="s">
        <v>2427</v>
      </c>
      <c r="D622" s="176" t="s">
        <v>678</v>
      </c>
      <c r="E622" s="168" t="s">
        <v>746</v>
      </c>
      <c r="F622" s="149"/>
      <c r="G622" s="272" t="s">
        <v>2428</v>
      </c>
      <c r="H622" s="99"/>
    </row>
    <row r="623" spans="1:8" ht="267">
      <c r="A623" s="99"/>
      <c r="B623" s="174" t="s">
        <v>80</v>
      </c>
      <c r="C623" s="175" t="s">
        <v>2429</v>
      </c>
      <c r="D623" s="176" t="s">
        <v>678</v>
      </c>
      <c r="E623" s="168" t="s">
        <v>746</v>
      </c>
      <c r="F623" s="149"/>
      <c r="G623" s="309" t="s">
        <v>2430</v>
      </c>
      <c r="H623" s="99"/>
    </row>
    <row r="624" spans="1:8">
      <c r="A624" s="99"/>
      <c r="B624" s="174" t="s">
        <v>81</v>
      </c>
      <c r="C624" s="162" t="s">
        <v>2431</v>
      </c>
      <c r="D624" s="176" t="s">
        <v>678</v>
      </c>
      <c r="E624" s="168" t="s">
        <v>263</v>
      </c>
      <c r="F624" s="149"/>
      <c r="G624" s="272" t="s">
        <v>2432</v>
      </c>
      <c r="H624" s="99"/>
    </row>
    <row r="625" spans="1:8" ht="17.25" thickBot="1">
      <c r="A625" s="99"/>
      <c r="B625" s="174" t="s">
        <v>82</v>
      </c>
      <c r="C625" s="162" t="s">
        <v>2433</v>
      </c>
      <c r="D625" s="176" t="s">
        <v>1380</v>
      </c>
      <c r="E625" s="168" t="s">
        <v>269</v>
      </c>
      <c r="F625" s="149"/>
      <c r="G625" s="272"/>
      <c r="H625" s="99"/>
    </row>
    <row r="626" spans="1:8" ht="17.25" thickBot="1">
      <c r="A626" s="99"/>
      <c r="B626" s="158" t="s">
        <v>229</v>
      </c>
      <c r="C626" s="159"/>
      <c r="D626" s="159"/>
      <c r="E626" s="159"/>
      <c r="F626" s="159"/>
      <c r="G626" s="267"/>
      <c r="H626" s="99"/>
    </row>
    <row r="627" spans="1:8" ht="60">
      <c r="A627" s="99"/>
      <c r="B627" s="174" t="s">
        <v>2434</v>
      </c>
      <c r="C627" s="162" t="s">
        <v>2435</v>
      </c>
      <c r="D627" s="176" t="s">
        <v>678</v>
      </c>
      <c r="E627" s="168" t="s">
        <v>746</v>
      </c>
      <c r="F627" s="149"/>
      <c r="G627" s="268" t="s">
        <v>2436</v>
      </c>
      <c r="H627" s="99"/>
    </row>
    <row r="628" spans="1:8">
      <c r="A628" s="99"/>
      <c r="B628" s="174" t="s">
        <v>1438</v>
      </c>
      <c r="C628" s="175" t="s">
        <v>2437</v>
      </c>
      <c r="D628" s="176" t="s">
        <v>678</v>
      </c>
      <c r="E628" s="168" t="s">
        <v>746</v>
      </c>
      <c r="F628" s="149"/>
      <c r="G628" s="325" t="s">
        <v>1499</v>
      </c>
      <c r="H628" s="99"/>
    </row>
    <row r="629" spans="1:8">
      <c r="A629" s="99"/>
      <c r="B629" s="174" t="s">
        <v>2438</v>
      </c>
      <c r="C629" s="162" t="s">
        <v>2439</v>
      </c>
      <c r="D629" s="176" t="s">
        <v>678</v>
      </c>
      <c r="E629" s="168" t="s">
        <v>746</v>
      </c>
      <c r="F629" s="149"/>
      <c r="G629" s="272" t="s">
        <v>2440</v>
      </c>
      <c r="H629" s="99"/>
    </row>
    <row r="630" spans="1:8" ht="45">
      <c r="A630" s="99"/>
      <c r="B630" s="174" t="s">
        <v>2441</v>
      </c>
      <c r="C630" s="162" t="s">
        <v>2442</v>
      </c>
      <c r="D630" s="176" t="s">
        <v>678</v>
      </c>
      <c r="E630" s="168" t="s">
        <v>746</v>
      </c>
      <c r="F630" s="149"/>
      <c r="G630" s="272" t="s">
        <v>2443</v>
      </c>
      <c r="H630" s="99"/>
    </row>
    <row r="631" spans="1:8" ht="120">
      <c r="A631" s="99"/>
      <c r="B631" s="174" t="s">
        <v>2444</v>
      </c>
      <c r="C631" s="175" t="s">
        <v>2445</v>
      </c>
      <c r="D631" s="176" t="s">
        <v>678</v>
      </c>
      <c r="E631" s="168" t="s">
        <v>746</v>
      </c>
      <c r="F631" s="149"/>
      <c r="G631" s="272" t="s">
        <v>2446</v>
      </c>
      <c r="H631" s="99"/>
    </row>
    <row r="632" spans="1:8">
      <c r="A632" s="99"/>
      <c r="B632" s="174" t="s">
        <v>2447</v>
      </c>
      <c r="C632" s="162" t="s">
        <v>2448</v>
      </c>
      <c r="D632" s="176" t="s">
        <v>678</v>
      </c>
      <c r="E632" s="168" t="s">
        <v>746</v>
      </c>
      <c r="F632" s="149"/>
      <c r="G632" s="272" t="s">
        <v>2449</v>
      </c>
      <c r="H632" s="99"/>
    </row>
    <row r="633" spans="1:8" ht="120.75" thickBot="1">
      <c r="A633" s="99"/>
      <c r="B633" s="174" t="s">
        <v>2450</v>
      </c>
      <c r="C633" s="175" t="s">
        <v>2451</v>
      </c>
      <c r="D633" s="176" t="s">
        <v>678</v>
      </c>
      <c r="E633" s="168" t="s">
        <v>746</v>
      </c>
      <c r="F633" s="149"/>
      <c r="G633" s="272" t="s">
        <v>2452</v>
      </c>
      <c r="H633" s="99"/>
    </row>
    <row r="634" spans="1:8" ht="17.25" thickBot="1">
      <c r="A634" s="99"/>
      <c r="B634" s="158" t="s">
        <v>2453</v>
      </c>
      <c r="C634" s="159"/>
      <c r="D634" s="159"/>
      <c r="E634" s="159"/>
      <c r="F634" s="159"/>
      <c r="G634" s="267"/>
      <c r="H634" s="99"/>
    </row>
    <row r="635" spans="1:8">
      <c r="A635" s="99"/>
      <c r="B635" s="174" t="s">
        <v>2454</v>
      </c>
      <c r="C635" s="162" t="s">
        <v>2455</v>
      </c>
      <c r="D635" s="176" t="s">
        <v>684</v>
      </c>
      <c r="E635" s="168" t="s">
        <v>263</v>
      </c>
      <c r="F635" s="149"/>
      <c r="G635" s="272" t="s">
        <v>2456</v>
      </c>
      <c r="H635" s="99"/>
    </row>
    <row r="636" spans="1:8">
      <c r="A636" s="99"/>
      <c r="B636" s="174" t="s">
        <v>2457</v>
      </c>
      <c r="C636" s="175" t="s">
        <v>2458</v>
      </c>
      <c r="D636" s="176" t="s">
        <v>2124</v>
      </c>
      <c r="E636" s="168" t="s">
        <v>269</v>
      </c>
      <c r="F636" s="149"/>
      <c r="G636" s="272"/>
      <c r="H636" s="99"/>
    </row>
    <row r="637" spans="1:8" ht="30">
      <c r="A637" s="99"/>
      <c r="B637" s="174" t="s">
        <v>2459</v>
      </c>
      <c r="C637" s="162" t="s">
        <v>2460</v>
      </c>
      <c r="D637" s="176" t="s">
        <v>684</v>
      </c>
      <c r="E637" s="168" t="s">
        <v>263</v>
      </c>
      <c r="F637" s="149"/>
      <c r="G637" s="272" t="s">
        <v>15506</v>
      </c>
      <c r="H637" s="99"/>
    </row>
    <row r="638" spans="1:8" ht="20.100000000000001" customHeight="1">
      <c r="A638" s="99"/>
      <c r="B638" s="174" t="s">
        <v>2461</v>
      </c>
      <c r="C638" s="175" t="s">
        <v>2462</v>
      </c>
      <c r="D638" s="176" t="s">
        <v>1242</v>
      </c>
      <c r="E638" s="168" t="s">
        <v>269</v>
      </c>
      <c r="F638" s="149"/>
      <c r="G638" s="271"/>
      <c r="H638" s="99"/>
    </row>
    <row r="639" spans="1:8" ht="60.75" thickBot="1">
      <c r="A639" s="99"/>
      <c r="B639" s="166" t="s">
        <v>2463</v>
      </c>
      <c r="C639" s="162" t="s">
        <v>2464</v>
      </c>
      <c r="D639" s="176" t="s">
        <v>1257</v>
      </c>
      <c r="E639" s="168" t="s">
        <v>269</v>
      </c>
      <c r="F639" s="149"/>
      <c r="G639" s="273" t="s">
        <v>15498</v>
      </c>
      <c r="H639" s="99"/>
    </row>
    <row r="640" spans="1:8" ht="17.25" thickBot="1">
      <c r="A640" s="99"/>
      <c r="B640" s="326" t="s">
        <v>2465</v>
      </c>
      <c r="C640" s="327"/>
      <c r="D640" s="327"/>
      <c r="E640" s="327"/>
      <c r="F640" s="327"/>
      <c r="G640" s="267"/>
      <c r="H640" s="99"/>
    </row>
    <row r="641" spans="1:8" ht="66">
      <c r="A641" s="99"/>
      <c r="B641" s="161" t="s">
        <v>83</v>
      </c>
      <c r="C641" s="198" t="s">
        <v>2466</v>
      </c>
      <c r="D641" s="298" t="s">
        <v>796</v>
      </c>
      <c r="E641" s="141" t="s">
        <v>746</v>
      </c>
      <c r="F641" s="164"/>
      <c r="G641" s="268" t="s">
        <v>2467</v>
      </c>
      <c r="H641" s="99"/>
    </row>
    <row r="642" spans="1:8">
      <c r="A642" s="99"/>
      <c r="B642" s="174" t="s">
        <v>84</v>
      </c>
      <c r="C642" s="167" t="s">
        <v>2468</v>
      </c>
      <c r="D642" s="176" t="s">
        <v>796</v>
      </c>
      <c r="E642" s="168" t="s">
        <v>746</v>
      </c>
      <c r="F642" s="149"/>
      <c r="G642" s="272" t="s">
        <v>2469</v>
      </c>
      <c r="H642" s="99"/>
    </row>
    <row r="643" spans="1:8">
      <c r="A643" s="99"/>
      <c r="B643" s="174" t="s">
        <v>2470</v>
      </c>
      <c r="C643" s="175" t="s">
        <v>2471</v>
      </c>
      <c r="D643" s="176" t="s">
        <v>1101</v>
      </c>
      <c r="E643" s="168" t="s">
        <v>1397</v>
      </c>
      <c r="F643" s="149"/>
      <c r="G643" s="272"/>
      <c r="H643" s="99"/>
    </row>
    <row r="644" spans="1:8" ht="51">
      <c r="A644" s="99"/>
      <c r="B644" s="174" t="s">
        <v>2472</v>
      </c>
      <c r="C644" s="162" t="s">
        <v>2473</v>
      </c>
      <c r="D644" s="176" t="s">
        <v>678</v>
      </c>
      <c r="E644" s="168" t="s">
        <v>746</v>
      </c>
      <c r="F644" s="149"/>
      <c r="G644" s="309" t="s">
        <v>2474</v>
      </c>
      <c r="H644" s="99"/>
    </row>
    <row r="645" spans="1:8" ht="45">
      <c r="A645" s="99"/>
      <c r="B645" s="174" t="s">
        <v>2475</v>
      </c>
      <c r="C645" s="175" t="s">
        <v>2476</v>
      </c>
      <c r="D645" s="176" t="s">
        <v>678</v>
      </c>
      <c r="E645" s="168" t="s">
        <v>746</v>
      </c>
      <c r="F645" s="149"/>
      <c r="G645" s="309" t="s">
        <v>15469</v>
      </c>
      <c r="H645" s="99"/>
    </row>
    <row r="646" spans="1:8" ht="75">
      <c r="A646" s="99"/>
      <c r="B646" s="174" t="s">
        <v>2477</v>
      </c>
      <c r="C646" s="167" t="s">
        <v>2478</v>
      </c>
      <c r="D646" s="176">
        <v>9</v>
      </c>
      <c r="E646" s="168" t="s">
        <v>746</v>
      </c>
      <c r="F646" s="149"/>
      <c r="G646" s="309" t="s">
        <v>2479</v>
      </c>
      <c r="H646" s="99"/>
    </row>
    <row r="647" spans="1:8" ht="60">
      <c r="A647" s="99"/>
      <c r="B647" s="174" t="s">
        <v>85</v>
      </c>
      <c r="C647" s="167" t="s">
        <v>2480</v>
      </c>
      <c r="D647" s="176">
        <v>9</v>
      </c>
      <c r="E647" s="168" t="s">
        <v>746</v>
      </c>
      <c r="F647" s="149"/>
      <c r="G647" s="309" t="s">
        <v>2481</v>
      </c>
      <c r="H647" s="99"/>
    </row>
    <row r="648" spans="1:8" ht="90">
      <c r="A648" s="99"/>
      <c r="B648" s="174" t="s">
        <v>86</v>
      </c>
      <c r="C648" s="175" t="s">
        <v>2482</v>
      </c>
      <c r="D648" s="176">
        <v>9</v>
      </c>
      <c r="E648" s="168" t="s">
        <v>746</v>
      </c>
      <c r="F648" s="149"/>
      <c r="G648" s="328" t="s">
        <v>2483</v>
      </c>
      <c r="H648" s="99"/>
    </row>
    <row r="649" spans="1:8" ht="75">
      <c r="A649" s="99"/>
      <c r="B649" s="174" t="s">
        <v>87</v>
      </c>
      <c r="C649" s="162" t="s">
        <v>2484</v>
      </c>
      <c r="D649" s="176">
        <v>9</v>
      </c>
      <c r="E649" s="168" t="s">
        <v>746</v>
      </c>
      <c r="F649" s="149"/>
      <c r="G649" s="328" t="s">
        <v>2485</v>
      </c>
      <c r="H649" s="99"/>
    </row>
    <row r="650" spans="1:8" ht="75">
      <c r="A650" s="99"/>
      <c r="B650" s="174" t="s">
        <v>88</v>
      </c>
      <c r="C650" s="175" t="s">
        <v>2486</v>
      </c>
      <c r="D650" s="176">
        <v>9</v>
      </c>
      <c r="E650" s="168" t="s">
        <v>746</v>
      </c>
      <c r="F650" s="149"/>
      <c r="G650" s="328" t="s">
        <v>2487</v>
      </c>
      <c r="H650" s="99"/>
    </row>
    <row r="651" spans="1:8" ht="75">
      <c r="A651" s="99"/>
      <c r="B651" s="174" t="s">
        <v>89</v>
      </c>
      <c r="C651" s="162" t="s">
        <v>2488</v>
      </c>
      <c r="D651" s="176">
        <v>9</v>
      </c>
      <c r="E651" s="168" t="s">
        <v>746</v>
      </c>
      <c r="F651" s="149"/>
      <c r="G651" s="328" t="s">
        <v>2489</v>
      </c>
      <c r="H651" s="99"/>
    </row>
    <row r="652" spans="1:8" ht="75">
      <c r="A652" s="99"/>
      <c r="B652" s="174" t="s">
        <v>90</v>
      </c>
      <c r="C652" s="162" t="s">
        <v>2490</v>
      </c>
      <c r="D652" s="176">
        <v>9</v>
      </c>
      <c r="E652" s="168" t="s">
        <v>746</v>
      </c>
      <c r="F652" s="149"/>
      <c r="G652" s="328" t="s">
        <v>2491</v>
      </c>
      <c r="H652" s="99"/>
    </row>
    <row r="653" spans="1:8" ht="75">
      <c r="A653" s="99"/>
      <c r="B653" s="174" t="s">
        <v>91</v>
      </c>
      <c r="C653" s="175" t="s">
        <v>2492</v>
      </c>
      <c r="D653" s="176">
        <v>9</v>
      </c>
      <c r="E653" s="168" t="s">
        <v>746</v>
      </c>
      <c r="F653" s="149"/>
      <c r="G653" s="309" t="s">
        <v>2493</v>
      </c>
      <c r="H653" s="99"/>
    </row>
    <row r="654" spans="1:8" ht="75">
      <c r="A654" s="99"/>
      <c r="B654" s="174" t="s">
        <v>92</v>
      </c>
      <c r="C654" s="167" t="s">
        <v>2494</v>
      </c>
      <c r="D654" s="176">
        <v>9</v>
      </c>
      <c r="E654" s="168" t="s">
        <v>746</v>
      </c>
      <c r="F654" s="149"/>
      <c r="G654" s="309" t="s">
        <v>2495</v>
      </c>
      <c r="H654" s="99"/>
    </row>
    <row r="655" spans="1:8" ht="75">
      <c r="A655" s="99"/>
      <c r="B655" s="174" t="s">
        <v>93</v>
      </c>
      <c r="C655" s="175" t="s">
        <v>2496</v>
      </c>
      <c r="D655" s="176">
        <v>9</v>
      </c>
      <c r="E655" s="168" t="s">
        <v>746</v>
      </c>
      <c r="F655" s="149"/>
      <c r="G655" s="328" t="s">
        <v>2497</v>
      </c>
      <c r="H655" s="99"/>
    </row>
    <row r="656" spans="1:8" ht="75">
      <c r="A656" s="99"/>
      <c r="B656" s="174" t="s">
        <v>94</v>
      </c>
      <c r="C656" s="162" t="s">
        <v>2498</v>
      </c>
      <c r="D656" s="176">
        <v>9</v>
      </c>
      <c r="E656" s="168" t="s">
        <v>746</v>
      </c>
      <c r="F656" s="149"/>
      <c r="G656" s="328" t="s">
        <v>2499</v>
      </c>
      <c r="H656" s="99"/>
    </row>
    <row r="657" spans="1:8" ht="75">
      <c r="A657" s="99"/>
      <c r="B657" s="174" t="s">
        <v>95</v>
      </c>
      <c r="C657" s="162" t="s">
        <v>2500</v>
      </c>
      <c r="D657" s="176">
        <v>9</v>
      </c>
      <c r="E657" s="168" t="s">
        <v>746</v>
      </c>
      <c r="F657" s="149"/>
      <c r="G657" s="328" t="s">
        <v>2501</v>
      </c>
      <c r="H657" s="99"/>
    </row>
    <row r="658" spans="1:8" ht="75.75" thickBot="1">
      <c r="A658" s="99"/>
      <c r="B658" s="174" t="s">
        <v>96</v>
      </c>
      <c r="C658" s="175" t="s">
        <v>2502</v>
      </c>
      <c r="D658" s="176">
        <v>9</v>
      </c>
      <c r="E658" s="168" t="s">
        <v>746</v>
      </c>
      <c r="F658" s="149"/>
      <c r="G658" s="328" t="s">
        <v>2503</v>
      </c>
      <c r="H658" s="99"/>
    </row>
    <row r="659" spans="1:8" ht="17.25" thickBot="1">
      <c r="A659" s="99"/>
      <c r="B659" s="329" t="s">
        <v>2504</v>
      </c>
      <c r="C659" s="330"/>
      <c r="D659" s="330"/>
      <c r="E659" s="330"/>
      <c r="F659" s="330"/>
      <c r="G659" s="331"/>
      <c r="H659" s="99"/>
    </row>
    <row r="660" spans="1:8" ht="45">
      <c r="A660" s="99"/>
      <c r="B660" s="181" t="s">
        <v>241</v>
      </c>
      <c r="C660" s="332" t="s">
        <v>2505</v>
      </c>
      <c r="D660" s="333" t="s">
        <v>745</v>
      </c>
      <c r="E660" s="122" t="s">
        <v>746</v>
      </c>
      <c r="F660" s="164"/>
      <c r="G660" s="334" t="s">
        <v>2506</v>
      </c>
      <c r="H660" s="99"/>
    </row>
    <row r="661" spans="1:8" ht="51">
      <c r="A661" s="99"/>
      <c r="B661" s="335" t="s">
        <v>203</v>
      </c>
      <c r="C661" s="177" t="s">
        <v>2507</v>
      </c>
      <c r="D661" s="126" t="s">
        <v>745</v>
      </c>
      <c r="E661" s="5" t="s">
        <v>746</v>
      </c>
      <c r="F661" s="202"/>
      <c r="G661" s="336" t="s">
        <v>2508</v>
      </c>
      <c r="H661" s="99"/>
    </row>
    <row r="662" spans="1:8" ht="60">
      <c r="A662" s="99"/>
      <c r="B662" s="335" t="s">
        <v>247</v>
      </c>
      <c r="C662" s="177" t="s">
        <v>2509</v>
      </c>
      <c r="D662" s="126" t="s">
        <v>2510</v>
      </c>
      <c r="E662" s="5" t="s">
        <v>1397</v>
      </c>
      <c r="F662" s="202"/>
      <c r="G662" s="336" t="s">
        <v>2511</v>
      </c>
      <c r="H662" s="99"/>
    </row>
    <row r="663" spans="1:8" ht="105">
      <c r="A663" s="99"/>
      <c r="B663" s="335" t="s">
        <v>248</v>
      </c>
      <c r="C663" s="177" t="s">
        <v>2512</v>
      </c>
      <c r="D663" s="126" t="s">
        <v>2510</v>
      </c>
      <c r="E663" s="5" t="s">
        <v>1397</v>
      </c>
      <c r="F663" s="202"/>
      <c r="G663" s="336" t="s">
        <v>2513</v>
      </c>
      <c r="H663" s="99"/>
    </row>
    <row r="664" spans="1:8" ht="105">
      <c r="A664" s="99"/>
      <c r="B664" s="335" t="s">
        <v>249</v>
      </c>
      <c r="C664" s="177" t="s">
        <v>2514</v>
      </c>
      <c r="D664" s="126" t="s">
        <v>2510</v>
      </c>
      <c r="E664" s="5" t="s">
        <v>1397</v>
      </c>
      <c r="F664" s="202"/>
      <c r="G664" s="336" t="s">
        <v>2515</v>
      </c>
      <c r="H664" s="99"/>
    </row>
    <row r="665" spans="1:8">
      <c r="A665" s="99"/>
      <c r="B665" s="337" t="s">
        <v>2516</v>
      </c>
      <c r="C665" s="177" t="s">
        <v>2517</v>
      </c>
      <c r="D665" s="126" t="s">
        <v>1000</v>
      </c>
      <c r="E665" s="5" t="s">
        <v>263</v>
      </c>
      <c r="F665" s="202"/>
      <c r="G665" s="338" t="s">
        <v>2518</v>
      </c>
      <c r="H665" s="99"/>
    </row>
    <row r="666" spans="1:8" ht="17.25" thickBot="1">
      <c r="A666" s="99"/>
      <c r="B666" s="337" t="s">
        <v>250</v>
      </c>
      <c r="C666" s="177" t="s">
        <v>2519</v>
      </c>
      <c r="D666" s="339" t="s">
        <v>2166</v>
      </c>
      <c r="E666" s="153" t="s">
        <v>263</v>
      </c>
      <c r="F666" s="202"/>
      <c r="G666" s="340"/>
      <c r="H666" s="99"/>
    </row>
    <row r="667" spans="1:8" ht="90">
      <c r="A667" s="99"/>
      <c r="B667" s="337" t="s">
        <v>242</v>
      </c>
      <c r="C667" s="177" t="s">
        <v>2520</v>
      </c>
      <c r="D667" s="126" t="s">
        <v>1236</v>
      </c>
      <c r="E667" s="5" t="s">
        <v>746</v>
      </c>
      <c r="F667" s="202"/>
      <c r="G667" s="336" t="s">
        <v>2521</v>
      </c>
      <c r="H667" s="99"/>
    </row>
    <row r="668" spans="1:8" ht="36">
      <c r="A668" s="99"/>
      <c r="B668" s="337" t="s">
        <v>2522</v>
      </c>
      <c r="C668" s="177" t="s">
        <v>2523</v>
      </c>
      <c r="D668" s="126" t="s">
        <v>1235</v>
      </c>
      <c r="E668" s="5" t="s">
        <v>269</v>
      </c>
      <c r="F668" s="202"/>
      <c r="G668" s="336" t="s">
        <v>2524</v>
      </c>
      <c r="H668" s="99"/>
    </row>
    <row r="669" spans="1:8" ht="90">
      <c r="A669" s="99"/>
      <c r="B669" s="337" t="s">
        <v>243</v>
      </c>
      <c r="C669" s="177" t="s">
        <v>2525</v>
      </c>
      <c r="D669" s="126" t="s">
        <v>1236</v>
      </c>
      <c r="E669" s="153" t="s">
        <v>746</v>
      </c>
      <c r="F669" s="202"/>
      <c r="G669" s="336" t="s">
        <v>2526</v>
      </c>
      <c r="H669" s="99"/>
    </row>
    <row r="670" spans="1:8" ht="36">
      <c r="A670" s="99"/>
      <c r="B670" s="337" t="s">
        <v>2527</v>
      </c>
      <c r="C670" s="177" t="s">
        <v>2528</v>
      </c>
      <c r="D670" s="126" t="s">
        <v>1235</v>
      </c>
      <c r="E670" s="5" t="s">
        <v>269</v>
      </c>
      <c r="F670" s="202"/>
      <c r="G670" s="336" t="s">
        <v>2529</v>
      </c>
      <c r="H670" s="99"/>
    </row>
    <row r="671" spans="1:8" ht="90.75" thickBot="1">
      <c r="A671" s="99"/>
      <c r="B671" s="206" t="s">
        <v>244</v>
      </c>
      <c r="C671" s="177" t="s">
        <v>2530</v>
      </c>
      <c r="D671" s="130" t="s">
        <v>1236</v>
      </c>
      <c r="E671" s="153" t="s">
        <v>746</v>
      </c>
      <c r="F671" s="149"/>
      <c r="G671" s="341" t="s">
        <v>2531</v>
      </c>
      <c r="H671" s="99"/>
    </row>
    <row r="672" spans="1:8" ht="17.25" thickBot="1">
      <c r="A672" s="99"/>
      <c r="B672" s="329" t="s">
        <v>2532</v>
      </c>
      <c r="C672" s="330"/>
      <c r="D672" s="330"/>
      <c r="E672" s="330"/>
      <c r="F672" s="330"/>
      <c r="G672" s="331"/>
      <c r="H672" s="99"/>
    </row>
    <row r="673" spans="1:8">
      <c r="A673" s="99"/>
      <c r="B673" s="161" t="s">
        <v>2533</v>
      </c>
      <c r="C673" s="198" t="s">
        <v>2534</v>
      </c>
      <c r="D673" s="298" t="s">
        <v>2535</v>
      </c>
      <c r="E673" s="141" t="s">
        <v>746</v>
      </c>
      <c r="F673" s="164"/>
      <c r="G673" s="268" t="s">
        <v>2536</v>
      </c>
      <c r="H673" s="99"/>
    </row>
    <row r="674" spans="1:8" ht="30">
      <c r="A674" s="99"/>
      <c r="B674" s="136" t="s">
        <v>245</v>
      </c>
      <c r="C674" s="177" t="s">
        <v>2537</v>
      </c>
      <c r="D674" s="342" t="s">
        <v>671</v>
      </c>
      <c r="E674" s="343" t="s">
        <v>263</v>
      </c>
      <c r="F674" s="149"/>
      <c r="G674" s="344" t="s">
        <v>2538</v>
      </c>
      <c r="H674" s="99"/>
    </row>
    <row r="675" spans="1:8" ht="120">
      <c r="A675" s="99"/>
      <c r="B675" s="136" t="s">
        <v>2539</v>
      </c>
      <c r="C675" s="177" t="s">
        <v>2540</v>
      </c>
      <c r="D675" s="126" t="s">
        <v>2541</v>
      </c>
      <c r="E675" s="5" t="s">
        <v>746</v>
      </c>
      <c r="F675" s="149"/>
      <c r="G675" s="336" t="s">
        <v>2542</v>
      </c>
      <c r="H675" s="99"/>
    </row>
    <row r="676" spans="1:8" ht="75">
      <c r="A676" s="99"/>
      <c r="B676" s="174" t="s">
        <v>2543</v>
      </c>
      <c r="C676" s="175" t="s">
        <v>2544</v>
      </c>
      <c r="D676" s="176" t="s">
        <v>684</v>
      </c>
      <c r="E676" s="168" t="s">
        <v>263</v>
      </c>
      <c r="F676" s="149"/>
      <c r="G676" s="336" t="s">
        <v>15470</v>
      </c>
      <c r="H676" s="99"/>
    </row>
    <row r="677" spans="1:8" ht="75">
      <c r="A677" s="99"/>
      <c r="B677" s="174" t="s">
        <v>97</v>
      </c>
      <c r="C677" s="167" t="s">
        <v>2545</v>
      </c>
      <c r="D677" s="176">
        <v>6</v>
      </c>
      <c r="E677" s="168" t="s">
        <v>746</v>
      </c>
      <c r="F677" s="149"/>
      <c r="G677" s="336" t="s">
        <v>15471</v>
      </c>
      <c r="H677" s="99"/>
    </row>
    <row r="678" spans="1:8" ht="105">
      <c r="A678" s="99"/>
      <c r="B678" s="174" t="s">
        <v>2546</v>
      </c>
      <c r="C678" s="162" t="s">
        <v>2547</v>
      </c>
      <c r="D678" s="176" t="s">
        <v>1997</v>
      </c>
      <c r="E678" s="168" t="s">
        <v>746</v>
      </c>
      <c r="F678" s="149"/>
      <c r="G678" s="336" t="s">
        <v>15534</v>
      </c>
      <c r="H678" s="99"/>
    </row>
    <row r="679" spans="1:8">
      <c r="A679" s="99"/>
      <c r="B679" s="174" t="s">
        <v>2548</v>
      </c>
      <c r="C679" s="175" t="s">
        <v>265</v>
      </c>
      <c r="D679" s="178" t="s">
        <v>2549</v>
      </c>
      <c r="E679" s="154" t="s">
        <v>746</v>
      </c>
      <c r="F679" s="149"/>
      <c r="G679" s="269" t="s">
        <v>1266</v>
      </c>
      <c r="H679" s="99"/>
    </row>
    <row r="680" spans="1:8" ht="33" customHeight="1">
      <c r="A680" s="99"/>
      <c r="B680" s="174" t="s">
        <v>98</v>
      </c>
      <c r="C680" s="175" t="s">
        <v>265</v>
      </c>
      <c r="D680" s="176">
        <v>5</v>
      </c>
      <c r="E680" s="168" t="s">
        <v>746</v>
      </c>
      <c r="F680" s="280"/>
      <c r="G680" s="236"/>
      <c r="H680" s="99"/>
    </row>
    <row r="681" spans="1:8" ht="105">
      <c r="A681" s="99"/>
      <c r="B681" s="174" t="s">
        <v>99</v>
      </c>
      <c r="C681" s="162" t="s">
        <v>2550</v>
      </c>
      <c r="D681" s="176" t="s">
        <v>796</v>
      </c>
      <c r="E681" s="168" t="s">
        <v>746</v>
      </c>
      <c r="F681" s="149"/>
      <c r="G681" s="336" t="s">
        <v>15535</v>
      </c>
      <c r="H681" s="99"/>
    </row>
    <row r="682" spans="1:8" ht="105">
      <c r="A682" s="99"/>
      <c r="B682" s="174" t="s">
        <v>2551</v>
      </c>
      <c r="C682" s="175" t="s">
        <v>2552</v>
      </c>
      <c r="D682" s="176" t="s">
        <v>1101</v>
      </c>
      <c r="E682" s="168" t="s">
        <v>269</v>
      </c>
      <c r="F682" s="149"/>
      <c r="G682" s="336" t="s">
        <v>15528</v>
      </c>
      <c r="H682" s="99"/>
    </row>
    <row r="683" spans="1:8" ht="45">
      <c r="A683" s="99"/>
      <c r="B683" s="174" t="s">
        <v>2553</v>
      </c>
      <c r="C683" s="162" t="s">
        <v>2554</v>
      </c>
      <c r="D683" s="176" t="s">
        <v>865</v>
      </c>
      <c r="E683" s="168" t="s">
        <v>746</v>
      </c>
      <c r="F683" s="149"/>
      <c r="G683" s="336" t="s">
        <v>15472</v>
      </c>
      <c r="H683" s="99"/>
    </row>
    <row r="684" spans="1:8">
      <c r="A684" s="99"/>
      <c r="B684" s="345" t="s">
        <v>2555</v>
      </c>
      <c r="C684" s="346" t="s">
        <v>1103</v>
      </c>
      <c r="D684" s="126" t="s">
        <v>1103</v>
      </c>
      <c r="E684" s="347" t="s">
        <v>1103</v>
      </c>
      <c r="F684" s="149"/>
      <c r="G684" s="269" t="s">
        <v>1266</v>
      </c>
      <c r="H684" s="99"/>
    </row>
    <row r="685" spans="1:8">
      <c r="A685" s="99"/>
      <c r="B685" s="345" t="s">
        <v>2556</v>
      </c>
      <c r="C685" s="144" t="s">
        <v>1103</v>
      </c>
      <c r="D685" s="178" t="s">
        <v>1103</v>
      </c>
      <c r="E685" s="168" t="s">
        <v>1103</v>
      </c>
      <c r="F685" s="348"/>
      <c r="G685" s="235"/>
      <c r="H685" s="99"/>
    </row>
    <row r="686" spans="1:8">
      <c r="A686" s="99"/>
      <c r="B686" s="345" t="s">
        <v>2557</v>
      </c>
      <c r="C686" s="324" t="s">
        <v>1103</v>
      </c>
      <c r="D686" s="178" t="s">
        <v>1103</v>
      </c>
      <c r="E686" s="154" t="s">
        <v>1103</v>
      </c>
      <c r="F686" s="348"/>
      <c r="G686" s="236"/>
      <c r="H686" s="99"/>
    </row>
    <row r="687" spans="1:8" ht="60">
      <c r="A687" s="99"/>
      <c r="B687" s="345" t="s">
        <v>2560</v>
      </c>
      <c r="C687" s="349" t="s">
        <v>2561</v>
      </c>
      <c r="D687" s="126" t="s">
        <v>1235</v>
      </c>
      <c r="E687" s="5" t="s">
        <v>269</v>
      </c>
      <c r="F687" s="348"/>
      <c r="G687" s="336" t="s">
        <v>2562</v>
      </c>
      <c r="H687" s="99"/>
    </row>
    <row r="688" spans="1:8" ht="60">
      <c r="A688" s="99"/>
      <c r="B688" s="345" t="s">
        <v>2563</v>
      </c>
      <c r="C688" s="349" t="s">
        <v>2564</v>
      </c>
      <c r="D688" s="178" t="s">
        <v>2558</v>
      </c>
      <c r="E688" s="168" t="s">
        <v>269</v>
      </c>
      <c r="F688" s="149"/>
      <c r="G688" s="336" t="s">
        <v>15473</v>
      </c>
      <c r="H688" s="99"/>
    </row>
    <row r="689" spans="1:8" ht="120">
      <c r="A689" s="99"/>
      <c r="B689" s="345" t="s">
        <v>2565</v>
      </c>
      <c r="C689" s="270" t="s">
        <v>2566</v>
      </c>
      <c r="D689" s="178" t="s">
        <v>2559</v>
      </c>
      <c r="E689" s="154" t="s">
        <v>746</v>
      </c>
      <c r="F689" s="188"/>
      <c r="G689" s="336" t="s">
        <v>15474</v>
      </c>
      <c r="H689" s="99"/>
    </row>
    <row r="690" spans="1:8" ht="120">
      <c r="A690" s="99"/>
      <c r="B690" s="345" t="s">
        <v>2567</v>
      </c>
      <c r="C690" s="270" t="s">
        <v>2568</v>
      </c>
      <c r="D690" s="178" t="s">
        <v>2541</v>
      </c>
      <c r="E690" s="154" t="s">
        <v>746</v>
      </c>
      <c r="F690" s="188"/>
      <c r="G690" s="336" t="s">
        <v>15475</v>
      </c>
      <c r="H690" s="99"/>
    </row>
    <row r="691" spans="1:8" ht="120">
      <c r="A691" s="99"/>
      <c r="B691" s="345" t="s">
        <v>2569</v>
      </c>
      <c r="C691" s="270" t="s">
        <v>2570</v>
      </c>
      <c r="D691" s="178" t="s">
        <v>2160</v>
      </c>
      <c r="E691" s="154" t="s">
        <v>746</v>
      </c>
      <c r="F691" s="188"/>
      <c r="G691" s="336" t="s">
        <v>15536</v>
      </c>
      <c r="H691" s="99"/>
    </row>
    <row r="692" spans="1:8" ht="60">
      <c r="A692" s="99"/>
      <c r="B692" s="345" t="s">
        <v>2571</v>
      </c>
      <c r="C692" s="270" t="s">
        <v>2572</v>
      </c>
      <c r="D692" s="178" t="s">
        <v>2558</v>
      </c>
      <c r="E692" s="154" t="s">
        <v>269</v>
      </c>
      <c r="F692" s="188"/>
      <c r="G692" s="338" t="s">
        <v>15476</v>
      </c>
      <c r="H692" s="99"/>
    </row>
    <row r="693" spans="1:8" ht="60">
      <c r="A693" s="99"/>
      <c r="B693" s="143" t="s">
        <v>2573</v>
      </c>
      <c r="C693" s="270" t="s">
        <v>2574</v>
      </c>
      <c r="D693" s="126" t="s">
        <v>1235</v>
      </c>
      <c r="E693" s="153" t="s">
        <v>269</v>
      </c>
      <c r="F693" s="188"/>
      <c r="G693" s="336" t="s">
        <v>2562</v>
      </c>
      <c r="H693" s="99"/>
    </row>
    <row r="694" spans="1:8" ht="135">
      <c r="A694" s="99"/>
      <c r="B694" s="345" t="s">
        <v>2575</v>
      </c>
      <c r="C694" s="270" t="s">
        <v>2576</v>
      </c>
      <c r="D694" s="178" t="s">
        <v>2559</v>
      </c>
      <c r="E694" s="154" t="s">
        <v>746</v>
      </c>
      <c r="F694" s="188"/>
      <c r="G694" s="336" t="s">
        <v>15477</v>
      </c>
      <c r="H694" s="99"/>
    </row>
    <row r="695" spans="1:8" ht="135">
      <c r="A695" s="99"/>
      <c r="B695" s="345" t="s">
        <v>2577</v>
      </c>
      <c r="C695" s="270" t="s">
        <v>2578</v>
      </c>
      <c r="D695" s="178" t="s">
        <v>2541</v>
      </c>
      <c r="E695" s="154" t="s">
        <v>746</v>
      </c>
      <c r="F695" s="188"/>
      <c r="G695" s="336" t="s">
        <v>15478</v>
      </c>
      <c r="H695" s="99"/>
    </row>
    <row r="696" spans="1:8" ht="120">
      <c r="A696" s="99"/>
      <c r="B696" s="345" t="s">
        <v>2579</v>
      </c>
      <c r="C696" s="270" t="s">
        <v>2580</v>
      </c>
      <c r="D696" s="178" t="s">
        <v>2160</v>
      </c>
      <c r="E696" s="154" t="s">
        <v>746</v>
      </c>
      <c r="F696" s="188"/>
      <c r="G696" s="336" t="s">
        <v>15537</v>
      </c>
      <c r="H696" s="99"/>
    </row>
    <row r="697" spans="1:8" ht="60">
      <c r="A697" s="99"/>
      <c r="B697" s="143" t="s">
        <v>2581</v>
      </c>
      <c r="C697" s="270" t="s">
        <v>2582</v>
      </c>
      <c r="D697" s="126" t="s">
        <v>2558</v>
      </c>
      <c r="E697" s="153" t="s">
        <v>269</v>
      </c>
      <c r="F697" s="188"/>
      <c r="G697" s="338" t="s">
        <v>15479</v>
      </c>
      <c r="H697" s="99"/>
    </row>
    <row r="698" spans="1:8" ht="60">
      <c r="A698" s="99"/>
      <c r="B698" s="143" t="s">
        <v>2583</v>
      </c>
      <c r="C698" s="270" t="s">
        <v>2584</v>
      </c>
      <c r="D698" s="126" t="s">
        <v>1235</v>
      </c>
      <c r="E698" s="5" t="s">
        <v>269</v>
      </c>
      <c r="F698" s="149"/>
      <c r="G698" s="336" t="s">
        <v>2562</v>
      </c>
      <c r="H698" s="99"/>
    </row>
    <row r="699" spans="1:8" ht="135">
      <c r="A699" s="99"/>
      <c r="B699" s="143" t="s">
        <v>251</v>
      </c>
      <c r="C699" s="270" t="s">
        <v>2585</v>
      </c>
      <c r="D699" s="126" t="s">
        <v>2559</v>
      </c>
      <c r="E699" s="5" t="s">
        <v>746</v>
      </c>
      <c r="F699" s="127"/>
      <c r="G699" s="336" t="s">
        <v>15477</v>
      </c>
      <c r="H699" s="99"/>
    </row>
    <row r="700" spans="1:8" ht="135">
      <c r="A700" s="99"/>
      <c r="B700" s="143" t="s">
        <v>2586</v>
      </c>
      <c r="C700" s="270" t="s">
        <v>2587</v>
      </c>
      <c r="D700" s="126" t="s">
        <v>2541</v>
      </c>
      <c r="E700" s="5" t="s">
        <v>746</v>
      </c>
      <c r="F700" s="127"/>
      <c r="G700" s="336" t="s">
        <v>15478</v>
      </c>
      <c r="H700" s="99"/>
    </row>
    <row r="701" spans="1:8" ht="120">
      <c r="A701" s="99"/>
      <c r="B701" s="143" t="s">
        <v>2588</v>
      </c>
      <c r="C701" s="270" t="s">
        <v>2589</v>
      </c>
      <c r="D701" s="126" t="s">
        <v>2160</v>
      </c>
      <c r="E701" s="5" t="s">
        <v>746</v>
      </c>
      <c r="F701" s="127"/>
      <c r="G701" s="336" t="s">
        <v>15538</v>
      </c>
      <c r="H701" s="99"/>
    </row>
    <row r="702" spans="1:8" ht="60">
      <c r="A702" s="99"/>
      <c r="B702" s="143" t="s">
        <v>2590</v>
      </c>
      <c r="C702" s="270" t="s">
        <v>2591</v>
      </c>
      <c r="D702" s="126" t="s">
        <v>2558</v>
      </c>
      <c r="E702" s="5" t="s">
        <v>269</v>
      </c>
      <c r="F702" s="127"/>
      <c r="G702" s="336" t="s">
        <v>15476</v>
      </c>
      <c r="H702" s="99"/>
    </row>
    <row r="703" spans="1:8" ht="60">
      <c r="A703" s="99"/>
      <c r="B703" s="143" t="s">
        <v>2592</v>
      </c>
      <c r="C703" s="270" t="s">
        <v>2593</v>
      </c>
      <c r="D703" s="126" t="s">
        <v>1235</v>
      </c>
      <c r="E703" s="153" t="s">
        <v>269</v>
      </c>
      <c r="F703" s="155"/>
      <c r="G703" s="336" t="s">
        <v>2562</v>
      </c>
      <c r="H703" s="99"/>
    </row>
    <row r="704" spans="1:8" ht="135">
      <c r="A704" s="99"/>
      <c r="B704" s="143" t="s">
        <v>2594</v>
      </c>
      <c r="C704" s="270" t="s">
        <v>2595</v>
      </c>
      <c r="D704" s="126" t="s">
        <v>2559</v>
      </c>
      <c r="E704" s="153" t="s">
        <v>746</v>
      </c>
      <c r="F704" s="188"/>
      <c r="G704" s="336" t="s">
        <v>15477</v>
      </c>
      <c r="H704" s="99"/>
    </row>
    <row r="705" spans="1:8" ht="135">
      <c r="A705" s="99"/>
      <c r="B705" s="143" t="s">
        <v>2596</v>
      </c>
      <c r="C705" s="270" t="s">
        <v>2597</v>
      </c>
      <c r="D705" s="126" t="s">
        <v>2541</v>
      </c>
      <c r="E705" s="153" t="s">
        <v>746</v>
      </c>
      <c r="F705" s="188"/>
      <c r="G705" s="336" t="s">
        <v>15478</v>
      </c>
      <c r="H705" s="99"/>
    </row>
    <row r="706" spans="1:8" ht="120">
      <c r="A706" s="99"/>
      <c r="B706" s="143" t="s">
        <v>2598</v>
      </c>
      <c r="C706" s="270" t="s">
        <v>2599</v>
      </c>
      <c r="D706" s="126" t="s">
        <v>2160</v>
      </c>
      <c r="E706" s="153" t="s">
        <v>746</v>
      </c>
      <c r="F706" s="188"/>
      <c r="G706" s="336" t="s">
        <v>15538</v>
      </c>
      <c r="H706" s="99"/>
    </row>
    <row r="707" spans="1:8" ht="30">
      <c r="A707" s="99"/>
      <c r="B707" s="337" t="s">
        <v>246</v>
      </c>
      <c r="C707" s="184" t="s">
        <v>2600</v>
      </c>
      <c r="D707" s="126" t="s">
        <v>2559</v>
      </c>
      <c r="E707" s="5" t="s">
        <v>746</v>
      </c>
      <c r="F707" s="188"/>
      <c r="G707" s="350" t="s">
        <v>2601</v>
      </c>
      <c r="H707" s="99"/>
    </row>
    <row r="708" spans="1:8" ht="171">
      <c r="A708" s="99"/>
      <c r="B708" s="174" t="s">
        <v>2602</v>
      </c>
      <c r="C708" s="167" t="s">
        <v>2603</v>
      </c>
      <c r="D708" s="178" t="s">
        <v>2559</v>
      </c>
      <c r="E708" s="168" t="s">
        <v>746</v>
      </c>
      <c r="F708" s="149"/>
      <c r="G708" s="336" t="s">
        <v>15539</v>
      </c>
      <c r="H708" s="99"/>
    </row>
    <row r="709" spans="1:8" ht="75">
      <c r="A709" s="99"/>
      <c r="B709" s="174" t="s">
        <v>2604</v>
      </c>
      <c r="C709" s="167" t="s">
        <v>2605</v>
      </c>
      <c r="D709" s="178" t="s">
        <v>2160</v>
      </c>
      <c r="E709" s="168" t="s">
        <v>746</v>
      </c>
      <c r="F709" s="149"/>
      <c r="G709" s="336" t="s">
        <v>15540</v>
      </c>
      <c r="H709" s="99"/>
    </row>
    <row r="710" spans="1:8">
      <c r="A710" s="99"/>
      <c r="B710" s="337" t="s">
        <v>2606</v>
      </c>
      <c r="C710" s="184" t="s">
        <v>2607</v>
      </c>
      <c r="D710" s="126" t="s">
        <v>2559</v>
      </c>
      <c r="E710" s="5" t="s">
        <v>746</v>
      </c>
      <c r="F710" s="188"/>
      <c r="G710" s="466" t="s">
        <v>2608</v>
      </c>
      <c r="H710" s="99"/>
    </row>
    <row r="711" spans="1:8">
      <c r="A711" s="99"/>
      <c r="B711" s="337" t="s">
        <v>2609</v>
      </c>
      <c r="C711" s="184" t="s">
        <v>2610</v>
      </c>
      <c r="D711" s="126" t="s">
        <v>2559</v>
      </c>
      <c r="E711" s="5" t="s">
        <v>746</v>
      </c>
      <c r="F711" s="188"/>
      <c r="G711" s="467"/>
      <c r="H711" s="99"/>
    </row>
    <row r="712" spans="1:8">
      <c r="A712" s="99"/>
      <c r="B712" s="337" t="s">
        <v>2611</v>
      </c>
      <c r="C712" s="184" t="s">
        <v>2612</v>
      </c>
      <c r="D712" s="126" t="s">
        <v>2559</v>
      </c>
      <c r="E712" s="5" t="s">
        <v>746</v>
      </c>
      <c r="F712" s="188"/>
      <c r="G712" s="467"/>
      <c r="H712" s="99"/>
    </row>
    <row r="713" spans="1:8">
      <c r="A713" s="99"/>
      <c r="B713" s="337" t="s">
        <v>2613</v>
      </c>
      <c r="C713" s="184" t="s">
        <v>2614</v>
      </c>
      <c r="D713" s="126" t="s">
        <v>2559</v>
      </c>
      <c r="E713" s="5" t="s">
        <v>746</v>
      </c>
      <c r="F713" s="188"/>
      <c r="G713" s="467"/>
      <c r="H713" s="99"/>
    </row>
    <row r="714" spans="1:8">
      <c r="A714" s="99"/>
      <c r="B714" s="337" t="s">
        <v>2615</v>
      </c>
      <c r="C714" s="184" t="s">
        <v>2616</v>
      </c>
      <c r="D714" s="126" t="s">
        <v>2559</v>
      </c>
      <c r="E714" s="5" t="s">
        <v>746</v>
      </c>
      <c r="F714" s="188"/>
      <c r="G714" s="468"/>
      <c r="H714" s="99"/>
    </row>
    <row r="715" spans="1:8" ht="16.5" customHeight="1">
      <c r="A715" s="99"/>
      <c r="B715" s="337" t="s">
        <v>2617</v>
      </c>
      <c r="C715" s="184" t="s">
        <v>2618</v>
      </c>
      <c r="D715" s="126" t="s">
        <v>2619</v>
      </c>
      <c r="E715" s="5" t="s">
        <v>746</v>
      </c>
      <c r="F715" s="188"/>
      <c r="G715" s="466" t="s">
        <v>2620</v>
      </c>
      <c r="H715" s="99"/>
    </row>
    <row r="716" spans="1:8">
      <c r="A716" s="99"/>
      <c r="B716" s="337" t="s">
        <v>2621</v>
      </c>
      <c r="C716" s="184" t="s">
        <v>2622</v>
      </c>
      <c r="D716" s="126" t="s">
        <v>2619</v>
      </c>
      <c r="E716" s="5" t="s">
        <v>746</v>
      </c>
      <c r="F716" s="188"/>
      <c r="G716" s="467"/>
      <c r="H716" s="99"/>
    </row>
    <row r="717" spans="1:8">
      <c r="A717" s="99"/>
      <c r="B717" s="337" t="s">
        <v>2623</v>
      </c>
      <c r="C717" s="184" t="s">
        <v>2624</v>
      </c>
      <c r="D717" s="126" t="s">
        <v>2619</v>
      </c>
      <c r="E717" s="5" t="s">
        <v>746</v>
      </c>
      <c r="F717" s="188"/>
      <c r="G717" s="467"/>
      <c r="H717" s="99"/>
    </row>
    <row r="718" spans="1:8">
      <c r="A718" s="99"/>
      <c r="B718" s="337" t="s">
        <v>2625</v>
      </c>
      <c r="C718" s="184" t="s">
        <v>2626</v>
      </c>
      <c r="D718" s="126" t="s">
        <v>2619</v>
      </c>
      <c r="E718" s="5" t="s">
        <v>746</v>
      </c>
      <c r="F718" s="188"/>
      <c r="G718" s="467"/>
      <c r="H718" s="99"/>
    </row>
    <row r="719" spans="1:8">
      <c r="A719" s="99"/>
      <c r="B719" s="337" t="s">
        <v>2627</v>
      </c>
      <c r="C719" s="184" t="s">
        <v>2628</v>
      </c>
      <c r="D719" s="126" t="s">
        <v>2619</v>
      </c>
      <c r="E719" s="5" t="s">
        <v>746</v>
      </c>
      <c r="F719" s="188"/>
      <c r="G719" s="468"/>
      <c r="H719" s="99"/>
    </row>
    <row r="720" spans="1:8" ht="150.75" thickBot="1">
      <c r="A720" s="99"/>
      <c r="B720" s="191" t="s">
        <v>100</v>
      </c>
      <c r="C720" s="197" t="s">
        <v>2629</v>
      </c>
      <c r="D720" s="193" t="s">
        <v>2160</v>
      </c>
      <c r="E720" s="354" t="s">
        <v>746</v>
      </c>
      <c r="F720" s="355"/>
      <c r="G720" s="341" t="s">
        <v>15541</v>
      </c>
      <c r="H720" s="99"/>
    </row>
    <row r="721" spans="1:8">
      <c r="A721" s="99"/>
      <c r="B721" s="329" t="s">
        <v>67</v>
      </c>
      <c r="C721" s="330"/>
      <c r="D721" s="330"/>
      <c r="E721" s="330"/>
      <c r="F721" s="330"/>
      <c r="G721" s="331"/>
      <c r="H721" s="99"/>
    </row>
    <row r="722" spans="1:8" ht="17.25" thickBot="1">
      <c r="A722" s="99"/>
      <c r="B722" s="356" t="s">
        <v>2630</v>
      </c>
      <c r="C722" s="357"/>
      <c r="D722" s="357"/>
      <c r="E722" s="357"/>
      <c r="F722" s="357"/>
      <c r="G722" s="358"/>
      <c r="H722" s="99"/>
    </row>
    <row r="723" spans="1:8" ht="20.100000000000001" customHeight="1">
      <c r="A723" s="99"/>
      <c r="B723" s="337" t="s">
        <v>204</v>
      </c>
      <c r="C723" s="175" t="s">
        <v>2631</v>
      </c>
      <c r="D723" s="145" t="s">
        <v>678</v>
      </c>
      <c r="E723" s="5" t="s">
        <v>746</v>
      </c>
      <c r="F723" s="359"/>
      <c r="G723" s="334" t="s">
        <v>2632</v>
      </c>
      <c r="H723" s="99"/>
    </row>
    <row r="724" spans="1:8" ht="45">
      <c r="A724" s="99"/>
      <c r="B724" s="337" t="s">
        <v>2633</v>
      </c>
      <c r="C724" s="182" t="s">
        <v>2634</v>
      </c>
      <c r="D724" s="176">
        <v>4</v>
      </c>
      <c r="E724" s="168" t="s">
        <v>263</v>
      </c>
      <c r="F724" s="149"/>
      <c r="G724" s="336" t="s">
        <v>4833</v>
      </c>
      <c r="H724" s="99"/>
    </row>
    <row r="725" spans="1:8" ht="135">
      <c r="A725" s="99"/>
      <c r="B725" s="337" t="s">
        <v>205</v>
      </c>
      <c r="C725" s="182" t="s">
        <v>2635</v>
      </c>
      <c r="D725" s="176" t="s">
        <v>1101</v>
      </c>
      <c r="E725" s="168" t="s">
        <v>269</v>
      </c>
      <c r="F725" s="149"/>
      <c r="G725" s="336" t="s">
        <v>15529</v>
      </c>
      <c r="H725" s="99"/>
    </row>
    <row r="726" spans="1:8" ht="16.5" customHeight="1">
      <c r="A726" s="99"/>
      <c r="B726" s="337" t="s">
        <v>2636</v>
      </c>
      <c r="C726" s="182" t="s">
        <v>2637</v>
      </c>
      <c r="D726" s="145">
        <v>14</v>
      </c>
      <c r="E726" s="5" t="s">
        <v>746</v>
      </c>
      <c r="F726" s="360"/>
      <c r="G726" s="466" t="s">
        <v>2638</v>
      </c>
      <c r="H726" s="99"/>
    </row>
    <row r="727" spans="1:8">
      <c r="A727" s="99"/>
      <c r="B727" s="337" t="s">
        <v>206</v>
      </c>
      <c r="C727" s="182" t="s">
        <v>2639</v>
      </c>
      <c r="D727" s="145">
        <v>14</v>
      </c>
      <c r="E727" s="5" t="s">
        <v>746</v>
      </c>
      <c r="F727" s="5"/>
      <c r="G727" s="467"/>
      <c r="H727" s="99"/>
    </row>
    <row r="728" spans="1:8">
      <c r="A728" s="99"/>
      <c r="B728" s="337" t="s">
        <v>207</v>
      </c>
      <c r="C728" s="182" t="s">
        <v>2640</v>
      </c>
      <c r="D728" s="145">
        <v>14</v>
      </c>
      <c r="E728" s="5" t="s">
        <v>746</v>
      </c>
      <c r="F728" s="127"/>
      <c r="G728" s="467"/>
      <c r="H728" s="99"/>
    </row>
    <row r="729" spans="1:8">
      <c r="A729" s="99"/>
      <c r="B729" s="337" t="s">
        <v>208</v>
      </c>
      <c r="C729" s="182" t="s">
        <v>2641</v>
      </c>
      <c r="D729" s="145">
        <v>14</v>
      </c>
      <c r="E729" s="5" t="s">
        <v>746</v>
      </c>
      <c r="F729" s="360"/>
      <c r="G729" s="467"/>
      <c r="H729" s="99"/>
    </row>
    <row r="730" spans="1:8">
      <c r="A730" s="99"/>
      <c r="B730" s="337" t="s">
        <v>209</v>
      </c>
      <c r="C730" s="175" t="s">
        <v>2642</v>
      </c>
      <c r="D730" s="145">
        <v>14</v>
      </c>
      <c r="E730" s="5" t="s">
        <v>746</v>
      </c>
      <c r="F730" s="5"/>
      <c r="G730" s="467"/>
      <c r="H730" s="99"/>
    </row>
    <row r="731" spans="1:8">
      <c r="A731" s="99"/>
      <c r="B731" s="337" t="s">
        <v>210</v>
      </c>
      <c r="C731" s="175" t="s">
        <v>2643</v>
      </c>
      <c r="D731" s="145">
        <v>14</v>
      </c>
      <c r="E731" s="5" t="s">
        <v>746</v>
      </c>
      <c r="F731" s="360"/>
      <c r="G731" s="467"/>
      <c r="H731" s="99"/>
    </row>
    <row r="732" spans="1:8">
      <c r="A732" s="99"/>
      <c r="B732" s="337" t="s">
        <v>211</v>
      </c>
      <c r="C732" s="182" t="s">
        <v>2644</v>
      </c>
      <c r="D732" s="145">
        <v>14</v>
      </c>
      <c r="E732" s="5" t="s">
        <v>746</v>
      </c>
      <c r="F732" s="5"/>
      <c r="G732" s="468"/>
      <c r="H732" s="99"/>
    </row>
    <row r="733" spans="1:8">
      <c r="A733" s="99"/>
      <c r="B733" s="124" t="s">
        <v>212</v>
      </c>
      <c r="C733" s="270" t="s">
        <v>1103</v>
      </c>
      <c r="D733" s="146" t="s">
        <v>1103</v>
      </c>
      <c r="E733" s="146" t="s">
        <v>1103</v>
      </c>
      <c r="F733" s="149"/>
      <c r="G733" s="336" t="s">
        <v>2645</v>
      </c>
      <c r="H733" s="99"/>
    </row>
    <row r="734" spans="1:8" ht="45">
      <c r="A734" s="99"/>
      <c r="B734" s="124" t="s">
        <v>2646</v>
      </c>
      <c r="C734" s="182" t="s">
        <v>2647</v>
      </c>
      <c r="D734" s="145">
        <v>14</v>
      </c>
      <c r="E734" s="5" t="s">
        <v>746</v>
      </c>
      <c r="F734" s="360"/>
      <c r="G734" s="344" t="s">
        <v>2648</v>
      </c>
      <c r="H734" s="99"/>
    </row>
    <row r="735" spans="1:8">
      <c r="A735" s="99"/>
      <c r="B735" s="124" t="s">
        <v>213</v>
      </c>
      <c r="C735" s="270" t="s">
        <v>1103</v>
      </c>
      <c r="D735" s="146" t="s">
        <v>1103</v>
      </c>
      <c r="E735" s="146" t="s">
        <v>1103</v>
      </c>
      <c r="F735" s="149"/>
      <c r="G735" s="336" t="s">
        <v>2645</v>
      </c>
      <c r="H735" s="99"/>
    </row>
    <row r="736" spans="1:8" ht="24" customHeight="1">
      <c r="A736" s="99"/>
      <c r="B736" s="337" t="s">
        <v>214</v>
      </c>
      <c r="C736" s="182" t="s">
        <v>2649</v>
      </c>
      <c r="D736" s="145">
        <v>10</v>
      </c>
      <c r="E736" s="5" t="s">
        <v>746</v>
      </c>
      <c r="F736" s="360"/>
      <c r="G736" s="504" t="s">
        <v>2650</v>
      </c>
      <c r="H736" s="99"/>
    </row>
    <row r="737" spans="1:8" ht="24" customHeight="1">
      <c r="A737" s="99"/>
      <c r="B737" s="337" t="s">
        <v>215</v>
      </c>
      <c r="C737" s="182" t="s">
        <v>2651</v>
      </c>
      <c r="D737" s="145">
        <v>10</v>
      </c>
      <c r="E737" s="5" t="s">
        <v>746</v>
      </c>
      <c r="F737" s="5"/>
      <c r="G737" s="505"/>
      <c r="H737" s="99"/>
    </row>
    <row r="738" spans="1:8" ht="24" customHeight="1">
      <c r="A738" s="99"/>
      <c r="B738" s="337" t="s">
        <v>216</v>
      </c>
      <c r="C738" s="182" t="s">
        <v>2652</v>
      </c>
      <c r="D738" s="145">
        <v>10</v>
      </c>
      <c r="E738" s="5" t="s">
        <v>746</v>
      </c>
      <c r="F738" s="127"/>
      <c r="G738" s="505"/>
      <c r="H738" s="99"/>
    </row>
    <row r="739" spans="1:8" ht="24" customHeight="1">
      <c r="A739" s="99"/>
      <c r="B739" s="337" t="s">
        <v>217</v>
      </c>
      <c r="C739" s="182" t="s">
        <v>2653</v>
      </c>
      <c r="D739" s="145">
        <v>10</v>
      </c>
      <c r="E739" s="5" t="s">
        <v>746</v>
      </c>
      <c r="F739" s="360"/>
      <c r="G739" s="505"/>
      <c r="H739" s="99"/>
    </row>
    <row r="740" spans="1:8" ht="24" customHeight="1">
      <c r="A740" s="99"/>
      <c r="B740" s="337" t="s">
        <v>218</v>
      </c>
      <c r="C740" s="175" t="s">
        <v>2654</v>
      </c>
      <c r="D740" s="145">
        <v>10</v>
      </c>
      <c r="E740" s="5" t="s">
        <v>746</v>
      </c>
      <c r="F740" s="5"/>
      <c r="G740" s="505"/>
      <c r="H740" s="99"/>
    </row>
    <row r="741" spans="1:8" ht="24" customHeight="1">
      <c r="A741" s="99"/>
      <c r="B741" s="337" t="s">
        <v>219</v>
      </c>
      <c r="C741" s="175" t="s">
        <v>2655</v>
      </c>
      <c r="D741" s="145">
        <v>10</v>
      </c>
      <c r="E741" s="5" t="s">
        <v>746</v>
      </c>
      <c r="F741" s="360"/>
      <c r="G741" s="505"/>
      <c r="H741" s="99"/>
    </row>
    <row r="742" spans="1:8" ht="24" customHeight="1">
      <c r="A742" s="99"/>
      <c r="B742" s="337" t="s">
        <v>220</v>
      </c>
      <c r="C742" s="182" t="s">
        <v>2656</v>
      </c>
      <c r="D742" s="145">
        <v>10</v>
      </c>
      <c r="E742" s="5" t="s">
        <v>746</v>
      </c>
      <c r="F742" s="5"/>
      <c r="G742" s="506"/>
      <c r="H742" s="99"/>
    </row>
    <row r="743" spans="1:8">
      <c r="A743" s="99"/>
      <c r="B743" s="124" t="s">
        <v>221</v>
      </c>
      <c r="C743" s="270" t="s">
        <v>1103</v>
      </c>
      <c r="D743" s="146" t="s">
        <v>1103</v>
      </c>
      <c r="E743" s="146" t="s">
        <v>1103</v>
      </c>
      <c r="F743" s="149"/>
      <c r="G743" s="336" t="s">
        <v>2645</v>
      </c>
      <c r="H743" s="99"/>
    </row>
    <row r="744" spans="1:8" ht="165">
      <c r="A744" s="99"/>
      <c r="B744" s="124" t="s">
        <v>222</v>
      </c>
      <c r="C744" s="182" t="s">
        <v>2657</v>
      </c>
      <c r="D744" s="145">
        <v>10</v>
      </c>
      <c r="E744" s="5" t="s">
        <v>746</v>
      </c>
      <c r="F744" s="360"/>
      <c r="G744" s="309" t="s">
        <v>2658</v>
      </c>
      <c r="H744" s="99"/>
    </row>
    <row r="745" spans="1:8">
      <c r="A745" s="99"/>
      <c r="B745" s="124" t="s">
        <v>223</v>
      </c>
      <c r="C745" s="270" t="s">
        <v>1103</v>
      </c>
      <c r="D745" s="146" t="s">
        <v>1103</v>
      </c>
      <c r="E745" s="146" t="s">
        <v>1103</v>
      </c>
      <c r="F745" s="149"/>
      <c r="G745" s="336" t="s">
        <v>2645</v>
      </c>
      <c r="H745" s="99"/>
    </row>
    <row r="746" spans="1:8" ht="24" customHeight="1">
      <c r="A746" s="99"/>
      <c r="B746" s="124" t="s">
        <v>2659</v>
      </c>
      <c r="C746" s="182" t="s">
        <v>2660</v>
      </c>
      <c r="D746" s="145">
        <v>10</v>
      </c>
      <c r="E746" s="5" t="s">
        <v>746</v>
      </c>
      <c r="F746" s="360"/>
      <c r="G746" s="466" t="s">
        <v>2661</v>
      </c>
      <c r="H746" s="99"/>
    </row>
    <row r="747" spans="1:8" ht="23.25" customHeight="1" thickBot="1">
      <c r="A747" s="99"/>
      <c r="B747" s="124" t="s">
        <v>2662</v>
      </c>
      <c r="C747" s="182" t="s">
        <v>2663</v>
      </c>
      <c r="D747" s="145">
        <v>10</v>
      </c>
      <c r="E747" s="5" t="s">
        <v>746</v>
      </c>
      <c r="F747" s="5"/>
      <c r="G747" s="470"/>
      <c r="H747" s="99"/>
    </row>
    <row r="748" spans="1:8" ht="17.25" thickBot="1">
      <c r="A748" s="99"/>
      <c r="B748" s="158" t="s">
        <v>239</v>
      </c>
      <c r="C748" s="159"/>
      <c r="D748" s="159"/>
      <c r="E748" s="159"/>
      <c r="F748" s="159"/>
      <c r="G748" s="267"/>
      <c r="H748" s="99"/>
    </row>
    <row r="749" spans="1:8" ht="20.100000000000001" customHeight="1">
      <c r="A749" s="99"/>
      <c r="B749" s="337" t="s">
        <v>2664</v>
      </c>
      <c r="C749" s="175" t="s">
        <v>2665</v>
      </c>
      <c r="D749" s="145" t="s">
        <v>678</v>
      </c>
      <c r="E749" s="5" t="s">
        <v>746</v>
      </c>
      <c r="F749" s="359"/>
      <c r="G749" s="469" t="s">
        <v>15480</v>
      </c>
      <c r="H749" s="99"/>
    </row>
    <row r="750" spans="1:8">
      <c r="A750" s="99"/>
      <c r="B750" s="337" t="s">
        <v>2666</v>
      </c>
      <c r="C750" s="182" t="s">
        <v>2667</v>
      </c>
      <c r="D750" s="145" t="s">
        <v>678</v>
      </c>
      <c r="E750" s="5" t="s">
        <v>746</v>
      </c>
      <c r="F750" s="5"/>
      <c r="G750" s="467"/>
      <c r="H750" s="99"/>
    </row>
    <row r="751" spans="1:8">
      <c r="A751" s="99"/>
      <c r="B751" s="337" t="s">
        <v>101</v>
      </c>
      <c r="C751" s="182" t="s">
        <v>2668</v>
      </c>
      <c r="D751" s="145" t="s">
        <v>678</v>
      </c>
      <c r="E751" s="5" t="s">
        <v>746</v>
      </c>
      <c r="F751" s="360"/>
      <c r="G751" s="467"/>
      <c r="H751" s="99"/>
    </row>
    <row r="752" spans="1:8">
      <c r="A752" s="99"/>
      <c r="B752" s="337" t="s">
        <v>2669</v>
      </c>
      <c r="C752" s="182" t="s">
        <v>2670</v>
      </c>
      <c r="D752" s="145" t="s">
        <v>678</v>
      </c>
      <c r="E752" s="5" t="s">
        <v>746</v>
      </c>
      <c r="F752" s="5"/>
      <c r="G752" s="467"/>
      <c r="H752" s="99"/>
    </row>
    <row r="753" spans="1:8">
      <c r="A753" s="99"/>
      <c r="B753" s="337" t="s">
        <v>2671</v>
      </c>
      <c r="C753" s="182" t="s">
        <v>2672</v>
      </c>
      <c r="D753" s="145" t="s">
        <v>678</v>
      </c>
      <c r="E753" s="5" t="s">
        <v>746</v>
      </c>
      <c r="F753" s="127"/>
      <c r="G753" s="467"/>
      <c r="H753" s="99"/>
    </row>
    <row r="754" spans="1:8">
      <c r="A754" s="99"/>
      <c r="B754" s="337" t="s">
        <v>2673</v>
      </c>
      <c r="C754" s="182" t="s">
        <v>2674</v>
      </c>
      <c r="D754" s="145" t="s">
        <v>678</v>
      </c>
      <c r="E754" s="5" t="s">
        <v>746</v>
      </c>
      <c r="F754" s="360"/>
      <c r="G754" s="467"/>
      <c r="H754" s="99"/>
    </row>
    <row r="755" spans="1:8">
      <c r="A755" s="99"/>
      <c r="B755" s="337" t="s">
        <v>2675</v>
      </c>
      <c r="C755" s="175" t="s">
        <v>2676</v>
      </c>
      <c r="D755" s="145" t="s">
        <v>678</v>
      </c>
      <c r="E755" s="5" t="s">
        <v>746</v>
      </c>
      <c r="F755" s="5"/>
      <c r="G755" s="467"/>
      <c r="H755" s="99"/>
    </row>
    <row r="756" spans="1:8">
      <c r="A756" s="99"/>
      <c r="B756" s="337" t="s">
        <v>2677</v>
      </c>
      <c r="C756" s="175" t="s">
        <v>2678</v>
      </c>
      <c r="D756" s="145" t="s">
        <v>678</v>
      </c>
      <c r="E756" s="5" t="s">
        <v>746</v>
      </c>
      <c r="F756" s="360"/>
      <c r="G756" s="467"/>
      <c r="H756" s="99"/>
    </row>
    <row r="757" spans="1:8">
      <c r="A757" s="99"/>
      <c r="B757" s="337" t="s">
        <v>2679</v>
      </c>
      <c r="C757" s="182" t="s">
        <v>2680</v>
      </c>
      <c r="D757" s="145" t="s">
        <v>678</v>
      </c>
      <c r="E757" s="5" t="s">
        <v>746</v>
      </c>
      <c r="F757" s="5"/>
      <c r="G757" s="468"/>
      <c r="H757" s="99"/>
    </row>
    <row r="758" spans="1:8" ht="33" customHeight="1">
      <c r="A758" s="99"/>
      <c r="B758" s="124" t="s">
        <v>2681</v>
      </c>
      <c r="C758" s="182" t="s">
        <v>2682</v>
      </c>
      <c r="D758" s="145" t="s">
        <v>678</v>
      </c>
      <c r="E758" s="5" t="s">
        <v>746</v>
      </c>
      <c r="F758" s="127"/>
      <c r="G758" s="465" t="s">
        <v>15481</v>
      </c>
      <c r="H758" s="99"/>
    </row>
    <row r="759" spans="1:8" ht="33" customHeight="1">
      <c r="A759" s="99"/>
      <c r="B759" s="124" t="s">
        <v>2683</v>
      </c>
      <c r="C759" s="182" t="s">
        <v>2684</v>
      </c>
      <c r="D759" s="145" t="s">
        <v>678</v>
      </c>
      <c r="E759" s="5" t="s">
        <v>746</v>
      </c>
      <c r="F759" s="360"/>
      <c r="G759" s="476"/>
      <c r="H759" s="99"/>
    </row>
    <row r="760" spans="1:8" ht="39.75" customHeight="1">
      <c r="A760" s="99"/>
      <c r="B760" s="124" t="s">
        <v>102</v>
      </c>
      <c r="C760" s="182" t="s">
        <v>2685</v>
      </c>
      <c r="D760" s="145" t="s">
        <v>678</v>
      </c>
      <c r="E760" s="5" t="s">
        <v>746</v>
      </c>
      <c r="F760" s="5"/>
      <c r="G760" s="494"/>
      <c r="H760" s="99"/>
    </row>
    <row r="761" spans="1:8">
      <c r="A761" s="99"/>
      <c r="B761" s="124" t="s">
        <v>2686</v>
      </c>
      <c r="C761" s="175" t="s">
        <v>2687</v>
      </c>
      <c r="D761" s="145" t="s">
        <v>678</v>
      </c>
      <c r="E761" s="5" t="s">
        <v>746</v>
      </c>
      <c r="F761" s="5"/>
      <c r="G761" s="351" t="s">
        <v>4834</v>
      </c>
      <c r="H761" s="99"/>
    </row>
    <row r="762" spans="1:8">
      <c r="A762" s="99"/>
      <c r="B762" s="124" t="s">
        <v>2688</v>
      </c>
      <c r="C762" s="175" t="s">
        <v>2689</v>
      </c>
      <c r="D762" s="145" t="s">
        <v>678</v>
      </c>
      <c r="E762" s="5" t="s">
        <v>746</v>
      </c>
      <c r="F762" s="127"/>
      <c r="G762" s="352" t="s">
        <v>2690</v>
      </c>
      <c r="H762" s="99"/>
    </row>
    <row r="763" spans="1:8" ht="30">
      <c r="A763" s="99"/>
      <c r="B763" s="124" t="s">
        <v>2691</v>
      </c>
      <c r="C763" s="184" t="s">
        <v>2692</v>
      </c>
      <c r="D763" s="145" t="s">
        <v>678</v>
      </c>
      <c r="E763" s="5" t="s">
        <v>746</v>
      </c>
      <c r="F763" s="5"/>
      <c r="G763" s="353" t="s">
        <v>2693</v>
      </c>
      <c r="H763" s="99"/>
    </row>
    <row r="764" spans="1:8">
      <c r="A764" s="99"/>
      <c r="B764" s="124" t="s">
        <v>2694</v>
      </c>
      <c r="C764" s="182" t="s">
        <v>2695</v>
      </c>
      <c r="D764" s="145" t="s">
        <v>678</v>
      </c>
      <c r="E764" s="5" t="s">
        <v>746</v>
      </c>
      <c r="F764" s="360"/>
      <c r="G764" s="338" t="s">
        <v>4835</v>
      </c>
      <c r="H764" s="99"/>
    </row>
    <row r="765" spans="1:8">
      <c r="A765" s="99"/>
      <c r="B765" s="124" t="s">
        <v>2696</v>
      </c>
      <c r="C765" s="182" t="s">
        <v>2697</v>
      </c>
      <c r="D765" s="145" t="s">
        <v>678</v>
      </c>
      <c r="E765" s="5" t="s">
        <v>746</v>
      </c>
      <c r="F765" s="5"/>
      <c r="G765" s="361"/>
      <c r="H765" s="99"/>
    </row>
    <row r="766" spans="1:8">
      <c r="A766" s="99"/>
      <c r="B766" s="124" t="s">
        <v>2698</v>
      </c>
      <c r="C766" s="182" t="s">
        <v>2699</v>
      </c>
      <c r="D766" s="145" t="s">
        <v>678</v>
      </c>
      <c r="E766" s="5" t="s">
        <v>746</v>
      </c>
      <c r="F766" s="360"/>
      <c r="G766" s="361" t="s">
        <v>2700</v>
      </c>
      <c r="H766" s="99"/>
    </row>
    <row r="767" spans="1:8">
      <c r="A767" s="99"/>
      <c r="B767" s="124" t="s">
        <v>2701</v>
      </c>
      <c r="C767" s="175" t="s">
        <v>2702</v>
      </c>
      <c r="D767" s="145" t="s">
        <v>678</v>
      </c>
      <c r="E767" s="5" t="s">
        <v>746</v>
      </c>
      <c r="F767" s="5"/>
      <c r="G767" s="361"/>
      <c r="H767" s="99"/>
    </row>
    <row r="768" spans="1:8" ht="20.100000000000001" customHeight="1">
      <c r="A768" s="99"/>
      <c r="B768" s="124" t="s">
        <v>2703</v>
      </c>
      <c r="C768" s="175" t="s">
        <v>2704</v>
      </c>
      <c r="D768" s="145" t="s">
        <v>678</v>
      </c>
      <c r="E768" s="5" t="s">
        <v>746</v>
      </c>
      <c r="F768" s="127"/>
      <c r="G768" s="361"/>
      <c r="H768" s="99"/>
    </row>
    <row r="769" spans="1:8">
      <c r="A769" s="99"/>
      <c r="B769" s="124" t="s">
        <v>2705</v>
      </c>
      <c r="C769" s="184" t="s">
        <v>2706</v>
      </c>
      <c r="D769" s="145" t="s">
        <v>678</v>
      </c>
      <c r="E769" s="5" t="s">
        <v>746</v>
      </c>
      <c r="F769" s="5"/>
      <c r="G769" s="361"/>
      <c r="H769" s="99"/>
    </row>
    <row r="770" spans="1:8">
      <c r="A770" s="99"/>
      <c r="B770" s="124" t="s">
        <v>103</v>
      </c>
      <c r="C770" s="184" t="s">
        <v>2707</v>
      </c>
      <c r="D770" s="145" t="s">
        <v>678</v>
      </c>
      <c r="E770" s="5" t="s">
        <v>746</v>
      </c>
      <c r="F770" s="5"/>
      <c r="G770" s="361"/>
      <c r="H770" s="99"/>
    </row>
    <row r="771" spans="1:8" ht="20.100000000000001" customHeight="1">
      <c r="A771" s="99"/>
      <c r="B771" s="124" t="s">
        <v>2708</v>
      </c>
      <c r="C771" s="184" t="s">
        <v>2709</v>
      </c>
      <c r="D771" s="145" t="s">
        <v>678</v>
      </c>
      <c r="E771" s="5" t="s">
        <v>746</v>
      </c>
      <c r="F771" s="127"/>
      <c r="G771" s="344"/>
      <c r="H771" s="99"/>
    </row>
    <row r="772" spans="1:8">
      <c r="A772" s="99"/>
      <c r="B772" s="124" t="s">
        <v>2710</v>
      </c>
      <c r="C772" s="175" t="s">
        <v>2711</v>
      </c>
      <c r="D772" s="145" t="s">
        <v>678</v>
      </c>
      <c r="E772" s="5" t="s">
        <v>746</v>
      </c>
      <c r="F772" s="5"/>
      <c r="G772" s="351" t="s">
        <v>4836</v>
      </c>
      <c r="H772" s="99"/>
    </row>
    <row r="773" spans="1:8">
      <c r="A773" s="99"/>
      <c r="B773" s="124" t="s">
        <v>2712</v>
      </c>
      <c r="C773" s="175" t="s">
        <v>2713</v>
      </c>
      <c r="D773" s="145" t="s">
        <v>678</v>
      </c>
      <c r="E773" s="5" t="s">
        <v>746</v>
      </c>
      <c r="F773" s="127"/>
      <c r="G773" s="352" t="s">
        <v>4837</v>
      </c>
      <c r="H773" s="99"/>
    </row>
    <row r="774" spans="1:8" ht="30">
      <c r="A774" s="99"/>
      <c r="B774" s="124" t="s">
        <v>2714</v>
      </c>
      <c r="C774" s="184" t="s">
        <v>2715</v>
      </c>
      <c r="D774" s="145" t="s">
        <v>678</v>
      </c>
      <c r="E774" s="5" t="s">
        <v>746</v>
      </c>
      <c r="F774" s="5"/>
      <c r="G774" s="353" t="s">
        <v>2693</v>
      </c>
      <c r="H774" s="99"/>
    </row>
    <row r="775" spans="1:8" ht="45">
      <c r="A775" s="99"/>
      <c r="B775" s="124" t="s">
        <v>240</v>
      </c>
      <c r="C775" s="184" t="s">
        <v>2716</v>
      </c>
      <c r="D775" s="145" t="s">
        <v>678</v>
      </c>
      <c r="E775" s="5" t="s">
        <v>746</v>
      </c>
      <c r="F775" s="5"/>
      <c r="G775" s="338" t="s">
        <v>4838</v>
      </c>
      <c r="H775" s="99"/>
    </row>
    <row r="776" spans="1:8">
      <c r="A776" s="99"/>
      <c r="B776" s="337" t="s">
        <v>2717</v>
      </c>
      <c r="C776" s="175" t="s">
        <v>2718</v>
      </c>
      <c r="D776" s="145" t="s">
        <v>2719</v>
      </c>
      <c r="E776" s="5" t="s">
        <v>1397</v>
      </c>
      <c r="F776" s="360"/>
      <c r="G776" s="336" t="s">
        <v>4835</v>
      </c>
      <c r="H776" s="99"/>
    </row>
    <row r="777" spans="1:8" ht="45">
      <c r="A777" s="99"/>
      <c r="B777" s="337" t="s">
        <v>2720</v>
      </c>
      <c r="C777" s="182" t="s">
        <v>2721</v>
      </c>
      <c r="D777" s="145" t="s">
        <v>678</v>
      </c>
      <c r="E777" s="5" t="s">
        <v>746</v>
      </c>
      <c r="F777" s="5"/>
      <c r="G777" s="361" t="s">
        <v>4839</v>
      </c>
      <c r="H777" s="99"/>
    </row>
    <row r="778" spans="1:8" ht="45">
      <c r="A778" s="99"/>
      <c r="B778" s="124" t="s">
        <v>2722</v>
      </c>
      <c r="C778" s="182" t="s">
        <v>2723</v>
      </c>
      <c r="D778" s="145" t="s">
        <v>678</v>
      </c>
      <c r="E778" s="5" t="s">
        <v>746</v>
      </c>
      <c r="F778" s="127"/>
      <c r="G778" s="338" t="s">
        <v>4840</v>
      </c>
      <c r="H778" s="99"/>
    </row>
    <row r="779" spans="1:8" ht="45">
      <c r="A779" s="99"/>
      <c r="B779" s="337" t="s">
        <v>2724</v>
      </c>
      <c r="C779" s="175" t="s">
        <v>2725</v>
      </c>
      <c r="D779" s="145" t="s">
        <v>678</v>
      </c>
      <c r="E779" s="5" t="s">
        <v>746</v>
      </c>
      <c r="F779" s="360"/>
      <c r="G779" s="338" t="s">
        <v>4839</v>
      </c>
      <c r="H779" s="99"/>
    </row>
    <row r="780" spans="1:8" ht="45">
      <c r="A780" s="99"/>
      <c r="B780" s="124" t="s">
        <v>2726</v>
      </c>
      <c r="C780" s="184" t="s">
        <v>2727</v>
      </c>
      <c r="D780" s="145" t="s">
        <v>678</v>
      </c>
      <c r="E780" s="5" t="s">
        <v>746</v>
      </c>
      <c r="F780" s="5"/>
      <c r="G780" s="336" t="s">
        <v>4840</v>
      </c>
      <c r="H780" s="99"/>
    </row>
    <row r="781" spans="1:8" ht="45.75" thickBot="1">
      <c r="A781" s="99"/>
      <c r="B781" s="124" t="s">
        <v>2728</v>
      </c>
      <c r="C781" s="184" t="s">
        <v>2729</v>
      </c>
      <c r="D781" s="145" t="s">
        <v>678</v>
      </c>
      <c r="E781" s="5" t="s">
        <v>746</v>
      </c>
      <c r="F781" s="5"/>
      <c r="G781" s="336" t="s">
        <v>4841</v>
      </c>
      <c r="H781" s="99"/>
    </row>
    <row r="782" spans="1:8" ht="17.25" thickBot="1">
      <c r="A782" s="99"/>
      <c r="B782" s="158" t="s">
        <v>15531</v>
      </c>
      <c r="C782" s="159"/>
      <c r="D782" s="159"/>
      <c r="E782" s="159"/>
      <c r="F782" s="159"/>
      <c r="G782" s="267"/>
      <c r="H782" s="99"/>
    </row>
    <row r="783" spans="1:8">
      <c r="A783" s="99"/>
      <c r="B783" s="174" t="s">
        <v>2730</v>
      </c>
      <c r="C783" s="175" t="s">
        <v>2731</v>
      </c>
      <c r="D783" s="176" t="s">
        <v>678</v>
      </c>
      <c r="E783" s="168" t="s">
        <v>746</v>
      </c>
      <c r="F783" s="149"/>
      <c r="G783" s="268" t="s">
        <v>15532</v>
      </c>
      <c r="H783" s="99"/>
    </row>
    <row r="784" spans="1:8">
      <c r="A784" s="99"/>
      <c r="B784" s="174" t="s">
        <v>2732</v>
      </c>
      <c r="C784" s="162" t="s">
        <v>2733</v>
      </c>
      <c r="D784" s="176">
        <v>9</v>
      </c>
      <c r="E784" s="168" t="s">
        <v>746</v>
      </c>
      <c r="F784" s="149"/>
      <c r="G784" s="269" t="s">
        <v>2157</v>
      </c>
      <c r="H784" s="99"/>
    </row>
    <row r="785" spans="1:8">
      <c r="A785" s="99"/>
      <c r="B785" s="174" t="s">
        <v>2734</v>
      </c>
      <c r="C785" s="162" t="s">
        <v>2735</v>
      </c>
      <c r="D785" s="176">
        <v>9</v>
      </c>
      <c r="E785" s="168" t="s">
        <v>746</v>
      </c>
      <c r="F785" s="149"/>
      <c r="G785" s="235"/>
      <c r="H785" s="99"/>
    </row>
    <row r="786" spans="1:8">
      <c r="A786" s="99"/>
      <c r="B786" s="174" t="s">
        <v>2736</v>
      </c>
      <c r="C786" s="175" t="s">
        <v>2737</v>
      </c>
      <c r="D786" s="176">
        <v>9</v>
      </c>
      <c r="E786" s="168" t="s">
        <v>746</v>
      </c>
      <c r="F786" s="149"/>
      <c r="G786" s="236"/>
      <c r="H786" s="99"/>
    </row>
    <row r="787" spans="1:8" ht="60.75" thickBot="1">
      <c r="A787" s="99"/>
      <c r="B787" s="166" t="s">
        <v>2738</v>
      </c>
      <c r="C787" s="162" t="s">
        <v>2739</v>
      </c>
      <c r="D787" s="176" t="s">
        <v>1257</v>
      </c>
      <c r="E787" s="168" t="s">
        <v>269</v>
      </c>
      <c r="F787" s="149"/>
      <c r="G787" s="273" t="s">
        <v>15498</v>
      </c>
      <c r="H787" s="99"/>
    </row>
    <row r="788" spans="1:8" ht="17.25" thickBot="1">
      <c r="A788" s="99"/>
      <c r="B788" s="158" t="s">
        <v>2740</v>
      </c>
      <c r="C788" s="159"/>
      <c r="D788" s="159"/>
      <c r="E788" s="159"/>
      <c r="F788" s="159"/>
      <c r="G788" s="267"/>
      <c r="H788" s="99"/>
    </row>
    <row r="789" spans="1:8">
      <c r="A789" s="99"/>
      <c r="B789" s="174" t="s">
        <v>2741</v>
      </c>
      <c r="C789" s="162" t="s">
        <v>2742</v>
      </c>
      <c r="D789" s="176" t="s">
        <v>678</v>
      </c>
      <c r="E789" s="168" t="s">
        <v>263</v>
      </c>
      <c r="F789" s="149"/>
      <c r="G789" s="268" t="s">
        <v>2743</v>
      </c>
      <c r="H789" s="99"/>
    </row>
    <row r="790" spans="1:8">
      <c r="A790" s="99"/>
      <c r="B790" s="174" t="s">
        <v>2744</v>
      </c>
      <c r="C790" s="162" t="s">
        <v>2745</v>
      </c>
      <c r="D790" s="176" t="s">
        <v>684</v>
      </c>
      <c r="E790" s="168" t="s">
        <v>263</v>
      </c>
      <c r="F790" s="149"/>
      <c r="G790" s="272" t="s">
        <v>2746</v>
      </c>
      <c r="H790" s="99"/>
    </row>
    <row r="791" spans="1:8">
      <c r="A791" s="99"/>
      <c r="B791" s="174" t="s">
        <v>2747</v>
      </c>
      <c r="C791" s="175" t="s">
        <v>2748</v>
      </c>
      <c r="D791" s="176" t="s">
        <v>684</v>
      </c>
      <c r="E791" s="168" t="s">
        <v>263</v>
      </c>
      <c r="F791" s="149"/>
      <c r="G791" s="272" t="s">
        <v>2749</v>
      </c>
      <c r="H791" s="99"/>
    </row>
    <row r="792" spans="1:8">
      <c r="A792" s="99"/>
      <c r="B792" s="174" t="s">
        <v>2750</v>
      </c>
      <c r="C792" s="162" t="s">
        <v>2751</v>
      </c>
      <c r="D792" s="176" t="s">
        <v>1242</v>
      </c>
      <c r="E792" s="168" t="s">
        <v>269</v>
      </c>
      <c r="F792" s="149"/>
      <c r="G792" s="272"/>
      <c r="H792" s="99"/>
    </row>
    <row r="793" spans="1:8" ht="17.25" thickBot="1">
      <c r="A793" s="99"/>
      <c r="B793" s="174" t="s">
        <v>2752</v>
      </c>
      <c r="C793" s="175" t="s">
        <v>2753</v>
      </c>
      <c r="D793" s="176" t="s">
        <v>684</v>
      </c>
      <c r="E793" s="168" t="s">
        <v>263</v>
      </c>
      <c r="F793" s="149"/>
      <c r="G793" s="269" t="s">
        <v>2754</v>
      </c>
      <c r="H793" s="99"/>
    </row>
    <row r="794" spans="1:8" ht="17.25" thickBot="1">
      <c r="A794" s="99"/>
      <c r="B794" s="158" t="s">
        <v>2755</v>
      </c>
      <c r="C794" s="159"/>
      <c r="D794" s="159"/>
      <c r="E794" s="159"/>
      <c r="F794" s="159"/>
      <c r="G794" s="267"/>
      <c r="H794" s="99"/>
    </row>
    <row r="795" spans="1:8" ht="60">
      <c r="A795" s="99"/>
      <c r="B795" s="362" t="s">
        <v>2756</v>
      </c>
      <c r="C795" s="162" t="s">
        <v>2757</v>
      </c>
      <c r="D795" s="145">
        <v>255</v>
      </c>
      <c r="E795" s="168" t="s">
        <v>269</v>
      </c>
      <c r="F795" s="149"/>
      <c r="G795" s="273" t="s">
        <v>15498</v>
      </c>
      <c r="H795" s="99"/>
    </row>
    <row r="796" spans="1:8" ht="20.100000000000001" customHeight="1">
      <c r="A796" s="99"/>
      <c r="B796" s="166" t="s">
        <v>2758</v>
      </c>
      <c r="C796" s="175" t="s">
        <v>2759</v>
      </c>
      <c r="D796" s="152" t="s">
        <v>1257</v>
      </c>
      <c r="E796" s="154" t="s">
        <v>269</v>
      </c>
      <c r="F796" s="188"/>
      <c r="G796" s="475" t="s">
        <v>15497</v>
      </c>
      <c r="H796" s="99"/>
    </row>
    <row r="797" spans="1:8">
      <c r="A797" s="99"/>
      <c r="B797" s="166" t="s">
        <v>2760</v>
      </c>
      <c r="C797" s="162" t="s">
        <v>2761</v>
      </c>
      <c r="D797" s="305">
        <v>255</v>
      </c>
      <c r="E797" s="154" t="s">
        <v>1337</v>
      </c>
      <c r="F797" s="149"/>
      <c r="G797" s="478"/>
      <c r="H797" s="99"/>
    </row>
    <row r="798" spans="1:8">
      <c r="A798" s="99"/>
      <c r="B798" s="166" t="s">
        <v>2762</v>
      </c>
      <c r="C798" s="175" t="s">
        <v>2763</v>
      </c>
      <c r="D798" s="305">
        <v>255</v>
      </c>
      <c r="E798" s="154" t="s">
        <v>1337</v>
      </c>
      <c r="F798" s="188"/>
      <c r="G798" s="478"/>
      <c r="H798" s="99"/>
    </row>
    <row r="799" spans="1:8">
      <c r="A799" s="99"/>
      <c r="B799" s="166" t="s">
        <v>2764</v>
      </c>
      <c r="C799" s="162" t="s">
        <v>2765</v>
      </c>
      <c r="D799" s="305">
        <v>255</v>
      </c>
      <c r="E799" s="154" t="s">
        <v>1337</v>
      </c>
      <c r="F799" s="149"/>
      <c r="G799" s="478"/>
      <c r="H799" s="99"/>
    </row>
    <row r="800" spans="1:8">
      <c r="A800" s="99"/>
      <c r="B800" s="166" t="s">
        <v>2766</v>
      </c>
      <c r="C800" s="162" t="s">
        <v>2767</v>
      </c>
      <c r="D800" s="305">
        <v>255</v>
      </c>
      <c r="E800" s="154" t="s">
        <v>1337</v>
      </c>
      <c r="F800" s="149"/>
      <c r="G800" s="478"/>
      <c r="H800" s="99"/>
    </row>
    <row r="801" spans="1:8">
      <c r="A801" s="99"/>
      <c r="B801" s="166" t="s">
        <v>2768</v>
      </c>
      <c r="C801" s="175" t="s">
        <v>2769</v>
      </c>
      <c r="D801" s="305">
        <v>255</v>
      </c>
      <c r="E801" s="154" t="s">
        <v>1337</v>
      </c>
      <c r="F801" s="149"/>
      <c r="G801" s="478"/>
      <c r="H801" s="99"/>
    </row>
    <row r="802" spans="1:8">
      <c r="A802" s="99"/>
      <c r="B802" s="166" t="s">
        <v>2770</v>
      </c>
      <c r="C802" s="162" t="s">
        <v>2771</v>
      </c>
      <c r="D802" s="305">
        <v>255</v>
      </c>
      <c r="E802" s="154" t="s">
        <v>1337</v>
      </c>
      <c r="F802" s="149"/>
      <c r="G802" s="478"/>
      <c r="H802" s="99"/>
    </row>
    <row r="803" spans="1:8">
      <c r="A803" s="99"/>
      <c r="B803" s="166" t="s">
        <v>2772</v>
      </c>
      <c r="C803" s="175" t="s">
        <v>2773</v>
      </c>
      <c r="D803" s="305">
        <v>255</v>
      </c>
      <c r="E803" s="154" t="s">
        <v>1337</v>
      </c>
      <c r="F803" s="149"/>
      <c r="G803" s="478"/>
      <c r="H803" s="99"/>
    </row>
    <row r="804" spans="1:8" ht="17.25" thickBot="1">
      <c r="A804" s="99"/>
      <c r="B804" s="166" t="s">
        <v>2774</v>
      </c>
      <c r="C804" s="162" t="s">
        <v>2775</v>
      </c>
      <c r="D804" s="146">
        <v>255</v>
      </c>
      <c r="E804" s="146" t="s">
        <v>1337</v>
      </c>
      <c r="F804" s="149"/>
      <c r="G804" s="489"/>
      <c r="H804" s="99"/>
    </row>
    <row r="805" spans="1:8" ht="17.25" thickBot="1">
      <c r="A805" s="99"/>
      <c r="B805" s="158" t="s">
        <v>2776</v>
      </c>
      <c r="C805" s="159"/>
      <c r="D805" s="159"/>
      <c r="E805" s="159"/>
      <c r="F805" s="159"/>
      <c r="G805" s="267"/>
      <c r="H805" s="99"/>
    </row>
    <row r="806" spans="1:8">
      <c r="A806" s="99"/>
      <c r="B806" s="174" t="s">
        <v>104</v>
      </c>
      <c r="C806" s="175" t="s">
        <v>2777</v>
      </c>
      <c r="D806" s="163" t="s">
        <v>1352</v>
      </c>
      <c r="E806" s="141" t="s">
        <v>746</v>
      </c>
      <c r="F806" s="164"/>
      <c r="G806" s="268" t="s">
        <v>1366</v>
      </c>
      <c r="H806" s="99"/>
    </row>
    <row r="807" spans="1:8">
      <c r="A807" s="99"/>
      <c r="B807" s="174" t="s">
        <v>2778</v>
      </c>
      <c r="C807" s="162" t="s">
        <v>2779</v>
      </c>
      <c r="D807" s="176" t="s">
        <v>1124</v>
      </c>
      <c r="E807" s="168" t="s">
        <v>1397</v>
      </c>
      <c r="F807" s="149"/>
      <c r="G807" s="272"/>
      <c r="H807" s="99"/>
    </row>
    <row r="808" spans="1:8">
      <c r="A808" s="99"/>
      <c r="B808" s="174" t="s">
        <v>105</v>
      </c>
      <c r="C808" s="162" t="s">
        <v>2780</v>
      </c>
      <c r="D808" s="213" t="s">
        <v>1352</v>
      </c>
      <c r="E808" s="168" t="s">
        <v>746</v>
      </c>
      <c r="F808" s="149"/>
      <c r="G808" s="272" t="s">
        <v>1366</v>
      </c>
      <c r="H808" s="99"/>
    </row>
    <row r="809" spans="1:8">
      <c r="A809" s="99"/>
      <c r="B809" s="174" t="s">
        <v>106</v>
      </c>
      <c r="C809" s="162" t="s">
        <v>2781</v>
      </c>
      <c r="D809" s="176" t="s">
        <v>1124</v>
      </c>
      <c r="E809" s="168" t="s">
        <v>1397</v>
      </c>
      <c r="F809" s="149"/>
      <c r="G809" s="272"/>
      <c r="H809" s="99"/>
    </row>
    <row r="810" spans="1:8" ht="20.100000000000001" customHeight="1">
      <c r="A810" s="99"/>
      <c r="B810" s="174" t="s">
        <v>15456</v>
      </c>
      <c r="C810" s="175" t="s">
        <v>2782</v>
      </c>
      <c r="D810" s="176" t="s">
        <v>1239</v>
      </c>
      <c r="E810" s="168" t="s">
        <v>263</v>
      </c>
      <c r="F810" s="149"/>
      <c r="G810" s="269" t="s">
        <v>15457</v>
      </c>
      <c r="H810" s="99"/>
    </row>
    <row r="811" spans="1:8">
      <c r="A811" s="99"/>
      <c r="B811" s="174" t="s">
        <v>2783</v>
      </c>
      <c r="C811" s="162" t="s">
        <v>2784</v>
      </c>
      <c r="D811" s="176" t="s">
        <v>1242</v>
      </c>
      <c r="E811" s="168" t="s">
        <v>269</v>
      </c>
      <c r="F811" s="149"/>
      <c r="G811" s="236"/>
      <c r="H811" s="99"/>
    </row>
    <row r="812" spans="1:8" ht="17.25" thickBot="1">
      <c r="A812" s="99"/>
      <c r="B812" s="174" t="s">
        <v>107</v>
      </c>
      <c r="C812" s="162" t="s">
        <v>2785</v>
      </c>
      <c r="D812" s="176" t="s">
        <v>1128</v>
      </c>
      <c r="E812" s="168" t="s">
        <v>746</v>
      </c>
      <c r="F812" s="149"/>
      <c r="G812" s="272"/>
      <c r="H812" s="99"/>
    </row>
    <row r="813" spans="1:8" ht="17.25" thickBot="1">
      <c r="A813" s="99"/>
      <c r="B813" s="158" t="s">
        <v>2786</v>
      </c>
      <c r="C813" s="159"/>
      <c r="D813" s="159"/>
      <c r="E813" s="159"/>
      <c r="F813" s="159"/>
      <c r="G813" s="267"/>
      <c r="H813" s="99"/>
    </row>
    <row r="814" spans="1:8">
      <c r="A814" s="99"/>
      <c r="B814" s="174" t="s">
        <v>2787</v>
      </c>
      <c r="C814" s="162" t="s">
        <v>2788</v>
      </c>
      <c r="D814" s="495" t="s">
        <v>865</v>
      </c>
      <c r="E814" s="495" t="s">
        <v>263</v>
      </c>
      <c r="F814" s="498"/>
      <c r="G814" s="233" t="s">
        <v>2789</v>
      </c>
      <c r="H814" s="99"/>
    </row>
    <row r="815" spans="1:8">
      <c r="A815" s="99"/>
      <c r="B815" s="174" t="s">
        <v>2790</v>
      </c>
      <c r="C815" s="175" t="s">
        <v>2791</v>
      </c>
      <c r="D815" s="496"/>
      <c r="E815" s="496"/>
      <c r="F815" s="499"/>
      <c r="G815" s="235"/>
      <c r="H815" s="99"/>
    </row>
    <row r="816" spans="1:8">
      <c r="A816" s="99"/>
      <c r="B816" s="174" t="s">
        <v>2792</v>
      </c>
      <c r="C816" s="162" t="s">
        <v>2793</v>
      </c>
      <c r="D816" s="496"/>
      <c r="E816" s="496"/>
      <c r="F816" s="499"/>
      <c r="G816" s="235"/>
      <c r="H816" s="99"/>
    </row>
    <row r="817" spans="1:8">
      <c r="A817" s="99"/>
      <c r="B817" s="174" t="s">
        <v>2794</v>
      </c>
      <c r="C817" s="175" t="s">
        <v>2795</v>
      </c>
      <c r="D817" s="496"/>
      <c r="E817" s="496"/>
      <c r="F817" s="499"/>
      <c r="G817" s="235"/>
      <c r="H817" s="99"/>
    </row>
    <row r="818" spans="1:8">
      <c r="A818" s="99"/>
      <c r="B818" s="174" t="s">
        <v>2796</v>
      </c>
      <c r="C818" s="162" t="s">
        <v>2797</v>
      </c>
      <c r="D818" s="496"/>
      <c r="E818" s="496"/>
      <c r="F818" s="499"/>
      <c r="G818" s="235"/>
      <c r="H818" s="99"/>
    </row>
    <row r="819" spans="1:8">
      <c r="A819" s="99"/>
      <c r="B819" s="174" t="s">
        <v>2798</v>
      </c>
      <c r="C819" s="162" t="s">
        <v>2799</v>
      </c>
      <c r="D819" s="496"/>
      <c r="E819" s="496"/>
      <c r="F819" s="499"/>
      <c r="G819" s="235"/>
      <c r="H819" s="99"/>
    </row>
    <row r="820" spans="1:8">
      <c r="A820" s="99"/>
      <c r="B820" s="174" t="s">
        <v>2800</v>
      </c>
      <c r="C820" s="175" t="s">
        <v>2801</v>
      </c>
      <c r="D820" s="496"/>
      <c r="E820" s="496"/>
      <c r="F820" s="499"/>
      <c r="G820" s="235"/>
      <c r="H820" s="99"/>
    </row>
    <row r="821" spans="1:8">
      <c r="A821" s="99"/>
      <c r="B821" s="174" t="s">
        <v>2802</v>
      </c>
      <c r="C821" s="162" t="s">
        <v>2803</v>
      </c>
      <c r="D821" s="496"/>
      <c r="E821" s="496"/>
      <c r="F821" s="499"/>
      <c r="G821" s="235"/>
      <c r="H821" s="99"/>
    </row>
    <row r="822" spans="1:8">
      <c r="A822" s="99"/>
      <c r="B822" s="174" t="s">
        <v>2804</v>
      </c>
      <c r="C822" s="175" t="s">
        <v>2805</v>
      </c>
      <c r="D822" s="496"/>
      <c r="E822" s="496"/>
      <c r="F822" s="499"/>
      <c r="G822" s="235"/>
      <c r="H822" s="99"/>
    </row>
    <row r="823" spans="1:8">
      <c r="A823" s="99"/>
      <c r="B823" s="174" t="s">
        <v>2806</v>
      </c>
      <c r="C823" s="162" t="s">
        <v>2807</v>
      </c>
      <c r="D823" s="496"/>
      <c r="E823" s="496"/>
      <c r="F823" s="499"/>
      <c r="G823" s="235"/>
      <c r="H823" s="99"/>
    </row>
    <row r="824" spans="1:8">
      <c r="A824" s="99"/>
      <c r="B824" s="174" t="s">
        <v>2808</v>
      </c>
      <c r="C824" s="162" t="s">
        <v>2809</v>
      </c>
      <c r="D824" s="496"/>
      <c r="E824" s="496"/>
      <c r="F824" s="499"/>
      <c r="G824" s="235"/>
      <c r="H824" s="99"/>
    </row>
    <row r="825" spans="1:8">
      <c r="A825" s="99"/>
      <c r="B825" s="174" t="s">
        <v>2810</v>
      </c>
      <c r="C825" s="175" t="s">
        <v>2811</v>
      </c>
      <c r="D825" s="496"/>
      <c r="E825" s="496"/>
      <c r="F825" s="499"/>
      <c r="G825" s="235"/>
      <c r="H825" s="99"/>
    </row>
    <row r="826" spans="1:8">
      <c r="A826" s="99"/>
      <c r="B826" s="174" t="s">
        <v>2812</v>
      </c>
      <c r="C826" s="162" t="s">
        <v>2813</v>
      </c>
      <c r="D826" s="496"/>
      <c r="E826" s="496"/>
      <c r="F826" s="499"/>
      <c r="G826" s="235"/>
      <c r="H826" s="99"/>
    </row>
    <row r="827" spans="1:8">
      <c r="A827" s="99"/>
      <c r="B827" s="174" t="s">
        <v>2814</v>
      </c>
      <c r="C827" s="175" t="s">
        <v>2815</v>
      </c>
      <c r="D827" s="496"/>
      <c r="E827" s="496"/>
      <c r="F827" s="499"/>
      <c r="G827" s="235"/>
      <c r="H827" s="99"/>
    </row>
    <row r="828" spans="1:8" ht="17.25" thickBot="1">
      <c r="A828" s="99"/>
      <c r="B828" s="174" t="s">
        <v>2816</v>
      </c>
      <c r="C828" s="162" t="s">
        <v>2817</v>
      </c>
      <c r="D828" s="497"/>
      <c r="E828" s="497"/>
      <c r="F828" s="500"/>
      <c r="G828" s="319"/>
      <c r="H828" s="99"/>
    </row>
    <row r="829" spans="1:8" ht="17.25" thickBot="1">
      <c r="A829" s="99"/>
      <c r="B829" s="158" t="s">
        <v>2818</v>
      </c>
      <c r="C829" s="159"/>
      <c r="D829" s="159"/>
      <c r="E829" s="159"/>
      <c r="F829" s="159"/>
      <c r="G829" s="267"/>
      <c r="H829" s="99"/>
    </row>
    <row r="830" spans="1:8">
      <c r="A830" s="99"/>
      <c r="B830" s="174" t="s">
        <v>108</v>
      </c>
      <c r="C830" s="175" t="s">
        <v>2819</v>
      </c>
      <c r="D830" s="176" t="s">
        <v>678</v>
      </c>
      <c r="E830" s="168" t="s">
        <v>263</v>
      </c>
      <c r="F830" s="149"/>
      <c r="G830" s="268" t="s">
        <v>2820</v>
      </c>
      <c r="H830" s="99"/>
    </row>
    <row r="831" spans="1:8" ht="17.25" thickBot="1">
      <c r="A831" s="99"/>
      <c r="B831" s="174" t="s">
        <v>109</v>
      </c>
      <c r="C831" s="162" t="s">
        <v>2821</v>
      </c>
      <c r="D831" s="176" t="s">
        <v>684</v>
      </c>
      <c r="E831" s="168" t="s">
        <v>263</v>
      </c>
      <c r="F831" s="149"/>
      <c r="G831" s="269" t="s">
        <v>2822</v>
      </c>
      <c r="H831" s="99"/>
    </row>
    <row r="832" spans="1:8" ht="17.25" thickBot="1">
      <c r="A832" s="99"/>
      <c r="B832" s="158" t="s">
        <v>2823</v>
      </c>
      <c r="C832" s="159"/>
      <c r="D832" s="159"/>
      <c r="E832" s="159"/>
      <c r="F832" s="159"/>
      <c r="G832" s="267"/>
      <c r="H832" s="99"/>
    </row>
    <row r="833" spans="1:8">
      <c r="A833" s="99"/>
      <c r="B833" s="174" t="s">
        <v>2824</v>
      </c>
      <c r="C833" s="162" t="s">
        <v>2825</v>
      </c>
      <c r="D833" s="176" t="s">
        <v>2826</v>
      </c>
      <c r="E833" s="168" t="s">
        <v>1397</v>
      </c>
      <c r="F833" s="149"/>
      <c r="G833" s="236"/>
      <c r="H833" s="99"/>
    </row>
    <row r="834" spans="1:8">
      <c r="A834" s="99"/>
      <c r="B834" s="174" t="s">
        <v>2827</v>
      </c>
      <c r="C834" s="162" t="s">
        <v>2828</v>
      </c>
      <c r="D834" s="176" t="s">
        <v>1101</v>
      </c>
      <c r="E834" s="168" t="s">
        <v>269</v>
      </c>
      <c r="F834" s="149"/>
      <c r="G834" s="272" t="s">
        <v>1368</v>
      </c>
      <c r="H834" s="99"/>
    </row>
    <row r="835" spans="1:8" ht="60">
      <c r="A835" s="99"/>
      <c r="B835" s="166" t="s">
        <v>2829</v>
      </c>
      <c r="C835" s="162" t="s">
        <v>2830</v>
      </c>
      <c r="D835" s="176" t="s">
        <v>1257</v>
      </c>
      <c r="E835" s="168" t="s">
        <v>269</v>
      </c>
      <c r="F835" s="149"/>
      <c r="G835" s="273" t="s">
        <v>15497</v>
      </c>
      <c r="H835" s="99"/>
    </row>
    <row r="836" spans="1:8">
      <c r="A836" s="99"/>
      <c r="B836" s="174" t="s">
        <v>2831</v>
      </c>
      <c r="C836" s="167" t="s">
        <v>2832</v>
      </c>
      <c r="D836" s="176" t="s">
        <v>865</v>
      </c>
      <c r="E836" s="168" t="s">
        <v>263</v>
      </c>
      <c r="F836" s="149"/>
      <c r="G836" s="272" t="s">
        <v>2833</v>
      </c>
      <c r="H836" s="99"/>
    </row>
    <row r="837" spans="1:8">
      <c r="A837" s="99"/>
      <c r="B837" s="174" t="s">
        <v>2834</v>
      </c>
      <c r="C837" s="175" t="s">
        <v>2835</v>
      </c>
      <c r="D837" s="176" t="s">
        <v>684</v>
      </c>
      <c r="E837" s="168" t="s">
        <v>263</v>
      </c>
      <c r="F837" s="149"/>
      <c r="G837" s="272" t="s">
        <v>2836</v>
      </c>
      <c r="H837" s="99"/>
    </row>
    <row r="838" spans="1:8">
      <c r="A838" s="99"/>
      <c r="B838" s="174" t="s">
        <v>2837</v>
      </c>
      <c r="C838" s="162" t="s">
        <v>2838</v>
      </c>
      <c r="D838" s="176">
        <v>12</v>
      </c>
      <c r="E838" s="168" t="s">
        <v>1397</v>
      </c>
      <c r="F838" s="149"/>
      <c r="G838" s="272"/>
      <c r="H838" s="99"/>
    </row>
    <row r="839" spans="1:8">
      <c r="A839" s="99"/>
      <c r="B839" s="174" t="s">
        <v>2839</v>
      </c>
      <c r="C839" s="162" t="s">
        <v>2840</v>
      </c>
      <c r="D839" s="176" t="s">
        <v>684</v>
      </c>
      <c r="E839" s="168" t="s">
        <v>263</v>
      </c>
      <c r="F839" s="149"/>
      <c r="G839" s="272" t="s">
        <v>2841</v>
      </c>
      <c r="H839" s="99"/>
    </row>
    <row r="840" spans="1:8">
      <c r="A840" s="99"/>
      <c r="B840" s="174" t="s">
        <v>2842</v>
      </c>
      <c r="C840" s="162" t="s">
        <v>2843</v>
      </c>
      <c r="D840" s="176" t="s">
        <v>1101</v>
      </c>
      <c r="E840" s="168" t="s">
        <v>269</v>
      </c>
      <c r="F840" s="149"/>
      <c r="G840" s="235" t="s">
        <v>1368</v>
      </c>
      <c r="H840" s="99"/>
    </row>
    <row r="841" spans="1:8">
      <c r="A841" s="99"/>
      <c r="B841" s="174" t="s">
        <v>2844</v>
      </c>
      <c r="C841" s="175" t="s">
        <v>2845</v>
      </c>
      <c r="D841" s="176" t="s">
        <v>678</v>
      </c>
      <c r="E841" s="168" t="s">
        <v>746</v>
      </c>
      <c r="F841" s="149"/>
      <c r="G841" s="272" t="s">
        <v>2846</v>
      </c>
      <c r="H841" s="99"/>
    </row>
    <row r="842" spans="1:8">
      <c r="A842" s="99"/>
      <c r="B842" s="174" t="s">
        <v>2847</v>
      </c>
      <c r="C842" s="162" t="s">
        <v>2848</v>
      </c>
      <c r="D842" s="176" t="s">
        <v>678</v>
      </c>
      <c r="E842" s="168" t="s">
        <v>746</v>
      </c>
      <c r="F842" s="149"/>
      <c r="G842" s="272" t="s">
        <v>2849</v>
      </c>
      <c r="H842" s="99"/>
    </row>
    <row r="843" spans="1:8" ht="22.35" customHeight="1">
      <c r="A843" s="99"/>
      <c r="B843" s="166" t="s">
        <v>2850</v>
      </c>
      <c r="C843" s="162" t="s">
        <v>2851</v>
      </c>
      <c r="D843" s="176" t="s">
        <v>1257</v>
      </c>
      <c r="E843" s="168" t="s">
        <v>269</v>
      </c>
      <c r="F843" s="149"/>
      <c r="G843" s="501" t="s">
        <v>15497</v>
      </c>
      <c r="H843" s="99"/>
    </row>
    <row r="844" spans="1:8" ht="22.35" customHeight="1">
      <c r="A844" s="99"/>
      <c r="B844" s="166" t="s">
        <v>2852</v>
      </c>
      <c r="C844" s="162" t="s">
        <v>2853</v>
      </c>
      <c r="D844" s="176" t="s">
        <v>1257</v>
      </c>
      <c r="E844" s="168" t="s">
        <v>269</v>
      </c>
      <c r="F844" s="149"/>
      <c r="G844" s="502"/>
      <c r="H844" s="99"/>
    </row>
    <row r="845" spans="1:8" ht="22.35" customHeight="1" thickBot="1">
      <c r="A845" s="99"/>
      <c r="B845" s="166" t="s">
        <v>2854</v>
      </c>
      <c r="C845" s="162" t="s">
        <v>2855</v>
      </c>
      <c r="D845" s="176" t="s">
        <v>1257</v>
      </c>
      <c r="E845" s="168" t="s">
        <v>269</v>
      </c>
      <c r="F845" s="149"/>
      <c r="G845" s="503"/>
      <c r="H845" s="99"/>
    </row>
    <row r="846" spans="1:8" ht="17.25" thickBot="1">
      <c r="A846" s="99"/>
      <c r="B846" s="158" t="s">
        <v>2856</v>
      </c>
      <c r="C846" s="159"/>
      <c r="D846" s="159"/>
      <c r="E846" s="159"/>
      <c r="F846" s="159"/>
      <c r="G846" s="267"/>
      <c r="H846" s="99"/>
    </row>
    <row r="847" spans="1:8" ht="22.35" customHeight="1">
      <c r="A847" s="99"/>
      <c r="B847" s="166" t="s">
        <v>2857</v>
      </c>
      <c r="C847" s="162" t="s">
        <v>2858</v>
      </c>
      <c r="D847" s="176" t="s">
        <v>1257</v>
      </c>
      <c r="E847" s="168" t="s">
        <v>269</v>
      </c>
      <c r="F847" s="149"/>
      <c r="G847" s="477" t="s">
        <v>15497</v>
      </c>
      <c r="H847" s="99"/>
    </row>
    <row r="848" spans="1:8" ht="22.35" customHeight="1">
      <c r="A848" s="99"/>
      <c r="B848" s="174" t="s">
        <v>2859</v>
      </c>
      <c r="C848" s="167" t="s">
        <v>2860</v>
      </c>
      <c r="D848" s="176" t="s">
        <v>1257</v>
      </c>
      <c r="E848" s="168" t="s">
        <v>269</v>
      </c>
      <c r="F848" s="149"/>
      <c r="G848" s="478"/>
      <c r="H848" s="99"/>
    </row>
    <row r="849" spans="1:8" ht="22.35" customHeight="1">
      <c r="A849" s="99"/>
      <c r="B849" s="166" t="s">
        <v>2861</v>
      </c>
      <c r="C849" s="162" t="s">
        <v>2862</v>
      </c>
      <c r="D849" s="176" t="s">
        <v>1257</v>
      </c>
      <c r="E849" s="168" t="s">
        <v>269</v>
      </c>
      <c r="F849" s="149"/>
      <c r="G849" s="478"/>
      <c r="H849" s="99"/>
    </row>
    <row r="850" spans="1:8" ht="22.35" customHeight="1">
      <c r="A850" s="99"/>
      <c r="B850" s="166" t="s">
        <v>2863</v>
      </c>
      <c r="C850" s="162" t="s">
        <v>2864</v>
      </c>
      <c r="D850" s="176" t="s">
        <v>1257</v>
      </c>
      <c r="E850" s="168" t="s">
        <v>269</v>
      </c>
      <c r="F850" s="149"/>
      <c r="G850" s="478"/>
      <c r="H850" s="99"/>
    </row>
    <row r="851" spans="1:8" ht="22.35" customHeight="1">
      <c r="A851" s="99"/>
      <c r="B851" s="166" t="s">
        <v>2865</v>
      </c>
      <c r="C851" s="162" t="s">
        <v>2866</v>
      </c>
      <c r="D851" s="176" t="s">
        <v>1257</v>
      </c>
      <c r="E851" s="168" t="s">
        <v>269</v>
      </c>
      <c r="F851" s="149"/>
      <c r="G851" s="478"/>
      <c r="H851" s="99"/>
    </row>
    <row r="852" spans="1:8" ht="22.35" customHeight="1">
      <c r="A852" s="99"/>
      <c r="B852" s="166" t="s">
        <v>2867</v>
      </c>
      <c r="C852" s="162" t="s">
        <v>2868</v>
      </c>
      <c r="D852" s="176" t="s">
        <v>1257</v>
      </c>
      <c r="E852" s="168" t="s">
        <v>269</v>
      </c>
      <c r="F852" s="149"/>
      <c r="G852" s="478"/>
      <c r="H852" s="99"/>
    </row>
    <row r="853" spans="1:8" ht="22.35" customHeight="1">
      <c r="A853" s="99"/>
      <c r="B853" s="166" t="s">
        <v>2869</v>
      </c>
      <c r="C853" s="162" t="s">
        <v>2870</v>
      </c>
      <c r="D853" s="176" t="s">
        <v>1257</v>
      </c>
      <c r="E853" s="168" t="s">
        <v>269</v>
      </c>
      <c r="F853" s="149"/>
      <c r="G853" s="478"/>
      <c r="H853" s="99"/>
    </row>
    <row r="854" spans="1:8" ht="22.35" customHeight="1">
      <c r="A854" s="99"/>
      <c r="B854" s="166" t="s">
        <v>2871</v>
      </c>
      <c r="C854" s="162" t="s">
        <v>2872</v>
      </c>
      <c r="D854" s="176" t="s">
        <v>1257</v>
      </c>
      <c r="E854" s="168" t="s">
        <v>269</v>
      </c>
      <c r="F854" s="149"/>
      <c r="G854" s="478"/>
      <c r="H854" s="99"/>
    </row>
    <row r="855" spans="1:8" ht="22.35" customHeight="1">
      <c r="A855" s="99"/>
      <c r="B855" s="166" t="s">
        <v>2873</v>
      </c>
      <c r="C855" s="162" t="s">
        <v>2874</v>
      </c>
      <c r="D855" s="176" t="s">
        <v>1257</v>
      </c>
      <c r="E855" s="168" t="s">
        <v>269</v>
      </c>
      <c r="F855" s="149"/>
      <c r="G855" s="478"/>
      <c r="H855" s="99"/>
    </row>
    <row r="856" spans="1:8" ht="22.35" customHeight="1" thickBot="1">
      <c r="A856" s="99"/>
      <c r="B856" s="166" t="s">
        <v>2875</v>
      </c>
      <c r="C856" s="162" t="s">
        <v>2876</v>
      </c>
      <c r="D856" s="176" t="s">
        <v>1257</v>
      </c>
      <c r="E856" s="168" t="s">
        <v>269</v>
      </c>
      <c r="F856" s="149"/>
      <c r="G856" s="489"/>
      <c r="H856" s="99"/>
    </row>
    <row r="857" spans="1:8" ht="13.5" customHeight="1">
      <c r="B857" s="157"/>
      <c r="C857" s="157"/>
      <c r="D857" s="157"/>
      <c r="E857" s="157"/>
      <c r="F857" s="157"/>
      <c r="G857" s="264"/>
    </row>
    <row r="858" spans="1:8" ht="19.5" customHeight="1">
      <c r="B858" s="265" t="s">
        <v>2877</v>
      </c>
      <c r="D858" s="6"/>
      <c r="E858" s="6"/>
      <c r="F858" s="6"/>
    </row>
    <row r="859" spans="1:8" ht="4.5" customHeight="1" thickBot="1">
      <c r="B859" s="259"/>
      <c r="C859" s="259"/>
      <c r="D859" s="259"/>
      <c r="E859" s="259"/>
      <c r="F859" s="259"/>
      <c r="G859" s="266"/>
    </row>
    <row r="860" spans="1:8" ht="13.5" customHeight="1" thickBot="1">
      <c r="B860" s="259"/>
      <c r="C860" s="259"/>
      <c r="D860" s="259"/>
      <c r="E860" s="259"/>
      <c r="F860" s="259"/>
      <c r="G860" s="266"/>
    </row>
    <row r="861" spans="1:8" ht="17.25" thickBot="1">
      <c r="A861" s="99"/>
      <c r="B861" s="158" t="s">
        <v>2878</v>
      </c>
      <c r="C861" s="159"/>
      <c r="D861" s="159"/>
      <c r="E861" s="159"/>
      <c r="F861" s="159"/>
      <c r="G861" s="267"/>
      <c r="H861" s="99"/>
    </row>
    <row r="862" spans="1:8">
      <c r="A862" s="99"/>
      <c r="B862" s="174" t="s">
        <v>2879</v>
      </c>
      <c r="C862" s="162" t="s">
        <v>2880</v>
      </c>
      <c r="D862" s="176" t="s">
        <v>684</v>
      </c>
      <c r="E862" s="168" t="s">
        <v>263</v>
      </c>
      <c r="F862" s="202"/>
      <c r="G862" s="272" t="s">
        <v>1251</v>
      </c>
      <c r="H862" s="99"/>
    </row>
    <row r="863" spans="1:8">
      <c r="A863" s="99"/>
      <c r="B863" s="174" t="s">
        <v>15530</v>
      </c>
      <c r="C863" s="162" t="s">
        <v>2881</v>
      </c>
      <c r="D863" s="176" t="s">
        <v>1101</v>
      </c>
      <c r="E863" s="168" t="s">
        <v>269</v>
      </c>
      <c r="F863" s="149" t="s">
        <v>672</v>
      </c>
      <c r="G863" s="272" t="s">
        <v>1098</v>
      </c>
      <c r="H863" s="99"/>
    </row>
    <row r="864" spans="1:8">
      <c r="A864" s="99"/>
      <c r="B864" s="174" t="s">
        <v>2882</v>
      </c>
      <c r="C864" s="175" t="s">
        <v>2883</v>
      </c>
      <c r="D864" s="176" t="s">
        <v>1101</v>
      </c>
      <c r="E864" s="168" t="s">
        <v>269</v>
      </c>
      <c r="F864" s="149"/>
      <c r="G864" s="271" t="s">
        <v>1098</v>
      </c>
      <c r="H864" s="99"/>
    </row>
    <row r="865" spans="1:8">
      <c r="A865" s="99"/>
      <c r="B865" s="174" t="s">
        <v>2884</v>
      </c>
      <c r="C865" s="175" t="s">
        <v>1103</v>
      </c>
      <c r="D865" s="176" t="s">
        <v>1103</v>
      </c>
      <c r="E865" s="168" t="s">
        <v>1103</v>
      </c>
      <c r="F865" s="149"/>
      <c r="G865" s="279" t="s">
        <v>1266</v>
      </c>
      <c r="H865" s="99"/>
    </row>
    <row r="866" spans="1:8">
      <c r="A866" s="99"/>
      <c r="B866" s="174" t="s">
        <v>2885</v>
      </c>
      <c r="C866" s="175" t="s">
        <v>1103</v>
      </c>
      <c r="D866" s="176" t="s">
        <v>1103</v>
      </c>
      <c r="E866" s="168" t="s">
        <v>1103</v>
      </c>
      <c r="F866" s="280"/>
      <c r="G866" s="281"/>
      <c r="H866" s="99"/>
    </row>
    <row r="867" spans="1:8">
      <c r="A867" s="99"/>
      <c r="B867" s="174" t="s">
        <v>2886</v>
      </c>
      <c r="C867" s="167" t="s">
        <v>2887</v>
      </c>
      <c r="D867" s="176" t="s">
        <v>678</v>
      </c>
      <c r="E867" s="168" t="s">
        <v>746</v>
      </c>
      <c r="F867" s="149"/>
      <c r="G867" s="272" t="s">
        <v>1276</v>
      </c>
      <c r="H867" s="99"/>
    </row>
    <row r="868" spans="1:8" ht="105">
      <c r="A868" s="99"/>
      <c r="B868" s="174" t="s">
        <v>2888</v>
      </c>
      <c r="C868" s="167" t="s">
        <v>2889</v>
      </c>
      <c r="D868" s="176" t="s">
        <v>678</v>
      </c>
      <c r="E868" s="168" t="s">
        <v>746</v>
      </c>
      <c r="F868" s="149"/>
      <c r="G868" s="272" t="s">
        <v>1279</v>
      </c>
      <c r="H868" s="99"/>
    </row>
    <row r="869" spans="1:8">
      <c r="A869" s="99"/>
      <c r="B869" s="174" t="s">
        <v>2890</v>
      </c>
      <c r="C869" s="175" t="s">
        <v>2891</v>
      </c>
      <c r="D869" s="176" t="s">
        <v>684</v>
      </c>
      <c r="E869" s="168" t="s">
        <v>263</v>
      </c>
      <c r="F869" s="149"/>
      <c r="G869" s="271" t="s">
        <v>1282</v>
      </c>
      <c r="H869" s="99"/>
    </row>
    <row r="870" spans="1:8">
      <c r="A870" s="99"/>
      <c r="B870" s="174" t="s">
        <v>2892</v>
      </c>
      <c r="C870" s="162" t="s">
        <v>2893</v>
      </c>
      <c r="D870" s="176" t="s">
        <v>1285</v>
      </c>
      <c r="E870" s="168" t="s">
        <v>269</v>
      </c>
      <c r="F870" s="149"/>
      <c r="G870" s="272"/>
      <c r="H870" s="99"/>
    </row>
    <row r="871" spans="1:8" ht="17.25" thickBot="1">
      <c r="A871" s="99"/>
      <c r="B871" s="191" t="s">
        <v>82</v>
      </c>
      <c r="C871" s="363" t="s">
        <v>2894</v>
      </c>
      <c r="D871" s="218" t="s">
        <v>1380</v>
      </c>
      <c r="E871" s="194" t="s">
        <v>269</v>
      </c>
      <c r="F871" s="195"/>
      <c r="G871" s="364"/>
      <c r="H871" s="99"/>
    </row>
    <row r="872" spans="1:8" ht="17.25" thickBot="1">
      <c r="A872" s="248"/>
      <c r="B872" s="365"/>
      <c r="C872" s="366"/>
      <c r="D872" s="367"/>
      <c r="E872" s="366"/>
      <c r="F872" s="366"/>
      <c r="G872" s="368"/>
      <c r="H872" s="248"/>
    </row>
    <row r="873" spans="1:8" ht="17.25" thickBot="1">
      <c r="A873" s="99"/>
      <c r="B873" s="158" t="s">
        <v>2895</v>
      </c>
      <c r="C873" s="159"/>
      <c r="D873" s="159"/>
      <c r="E873" s="159"/>
      <c r="F873" s="159"/>
      <c r="G873" s="267"/>
      <c r="H873" s="99"/>
    </row>
    <row r="874" spans="1:8">
      <c r="A874" s="99"/>
      <c r="B874" s="174" t="s">
        <v>2896</v>
      </c>
      <c r="C874" s="162" t="s">
        <v>2897</v>
      </c>
      <c r="D874" s="176" t="s">
        <v>1101</v>
      </c>
      <c r="E874" s="168" t="s">
        <v>269</v>
      </c>
      <c r="F874" s="202" t="s">
        <v>672</v>
      </c>
      <c r="G874" s="268" t="s">
        <v>1368</v>
      </c>
      <c r="H874" s="99"/>
    </row>
    <row r="875" spans="1:8">
      <c r="A875" s="99"/>
      <c r="B875" s="174" t="s">
        <v>2898</v>
      </c>
      <c r="C875" s="175" t="s">
        <v>2899</v>
      </c>
      <c r="D875" s="176" t="s">
        <v>684</v>
      </c>
      <c r="E875" s="168" t="s">
        <v>263</v>
      </c>
      <c r="F875" s="149"/>
      <c r="G875" s="272" t="s">
        <v>2900</v>
      </c>
      <c r="H875" s="99"/>
    </row>
    <row r="876" spans="1:8">
      <c r="A876" s="99"/>
      <c r="B876" s="174" t="s">
        <v>2901</v>
      </c>
      <c r="C876" s="162" t="s">
        <v>2902</v>
      </c>
      <c r="D876" s="176" t="s">
        <v>678</v>
      </c>
      <c r="E876" s="168" t="s">
        <v>746</v>
      </c>
      <c r="F876" s="149"/>
      <c r="G876" s="272" t="s">
        <v>2903</v>
      </c>
      <c r="H876" s="99"/>
    </row>
    <row r="877" spans="1:8">
      <c r="A877" s="99"/>
      <c r="B877" s="174" t="s">
        <v>1126</v>
      </c>
      <c r="C877" s="175" t="s">
        <v>2904</v>
      </c>
      <c r="D877" s="176" t="s">
        <v>1128</v>
      </c>
      <c r="E877" s="168" t="s">
        <v>746</v>
      </c>
      <c r="F877" s="149"/>
      <c r="G877" s="272" t="s">
        <v>1130</v>
      </c>
      <c r="H877" s="99"/>
    </row>
    <row r="878" spans="1:8" ht="30">
      <c r="A878" s="99"/>
      <c r="B878" s="174" t="s">
        <v>2905</v>
      </c>
      <c r="C878" s="162" t="s">
        <v>2906</v>
      </c>
      <c r="D878" s="176" t="s">
        <v>2826</v>
      </c>
      <c r="E878" s="168" t="s">
        <v>269</v>
      </c>
      <c r="F878" s="149"/>
      <c r="G878" s="369" t="s">
        <v>2907</v>
      </c>
      <c r="H878" s="99"/>
    </row>
    <row r="879" spans="1:8" ht="30">
      <c r="A879" s="99"/>
      <c r="B879" s="174" t="s">
        <v>2908</v>
      </c>
      <c r="C879" s="162" t="s">
        <v>2909</v>
      </c>
      <c r="D879" s="176" t="s">
        <v>2910</v>
      </c>
      <c r="E879" s="168" t="s">
        <v>269</v>
      </c>
      <c r="F879" s="149"/>
      <c r="G879" s="369" t="s">
        <v>2907</v>
      </c>
      <c r="H879" s="99"/>
    </row>
    <row r="880" spans="1:8" ht="30">
      <c r="A880" s="99"/>
      <c r="B880" s="174" t="s">
        <v>2911</v>
      </c>
      <c r="C880" s="175" t="s">
        <v>2912</v>
      </c>
      <c r="D880" s="176" t="s">
        <v>1242</v>
      </c>
      <c r="E880" s="168" t="s">
        <v>269</v>
      </c>
      <c r="F880" s="149"/>
      <c r="G880" s="369" t="s">
        <v>2907</v>
      </c>
      <c r="H880" s="99"/>
    </row>
    <row r="881" spans="1:8" ht="30">
      <c r="A881" s="99"/>
      <c r="B881" s="174" t="s">
        <v>2913</v>
      </c>
      <c r="C881" s="162" t="s">
        <v>2914</v>
      </c>
      <c r="D881" s="176" t="s">
        <v>1372</v>
      </c>
      <c r="E881" s="168" t="s">
        <v>269</v>
      </c>
      <c r="F881" s="149"/>
      <c r="G881" s="369" t="s">
        <v>2907</v>
      </c>
      <c r="H881" s="99"/>
    </row>
    <row r="882" spans="1:8">
      <c r="A882" s="99"/>
      <c r="B882" s="174" t="s">
        <v>2915</v>
      </c>
      <c r="C882" s="175" t="s">
        <v>2916</v>
      </c>
      <c r="D882" s="176" t="s">
        <v>2917</v>
      </c>
      <c r="E882" s="168" t="s">
        <v>269</v>
      </c>
      <c r="F882" s="149"/>
      <c r="G882" s="370"/>
      <c r="H882" s="99"/>
    </row>
    <row r="883" spans="1:8">
      <c r="A883" s="99"/>
      <c r="B883" s="174" t="s">
        <v>2918</v>
      </c>
      <c r="C883" s="162" t="s">
        <v>2919</v>
      </c>
      <c r="D883" s="176" t="s">
        <v>2920</v>
      </c>
      <c r="E883" s="168" t="s">
        <v>746</v>
      </c>
      <c r="F883" s="149"/>
      <c r="G883" s="269" t="s">
        <v>1366</v>
      </c>
      <c r="H883" s="99"/>
    </row>
    <row r="884" spans="1:8">
      <c r="A884" s="99"/>
      <c r="B884" s="174" t="s">
        <v>1143</v>
      </c>
      <c r="C884" s="162" t="s">
        <v>2921</v>
      </c>
      <c r="D884" s="176" t="s">
        <v>2920</v>
      </c>
      <c r="E884" s="168" t="s">
        <v>746</v>
      </c>
      <c r="F884" s="149"/>
      <c r="G884" s="236"/>
      <c r="H884" s="99"/>
    </row>
    <row r="885" spans="1:8">
      <c r="A885" s="99"/>
      <c r="B885" s="174" t="s">
        <v>2922</v>
      </c>
      <c r="C885" s="175" t="s">
        <v>2923</v>
      </c>
      <c r="D885" s="176" t="s">
        <v>1242</v>
      </c>
      <c r="E885" s="168" t="s">
        <v>269</v>
      </c>
      <c r="F885" s="149"/>
      <c r="G885" s="272"/>
      <c r="H885" s="99"/>
    </row>
    <row r="886" spans="1:8" ht="45">
      <c r="A886" s="99"/>
      <c r="B886" s="174" t="s">
        <v>2924</v>
      </c>
      <c r="C886" s="162" t="s">
        <v>2925</v>
      </c>
      <c r="D886" s="176" t="s">
        <v>684</v>
      </c>
      <c r="E886" s="168" t="s">
        <v>263</v>
      </c>
      <c r="F886" s="149"/>
      <c r="G886" s="269" t="s">
        <v>4842</v>
      </c>
      <c r="H886" s="99"/>
    </row>
    <row r="887" spans="1:8" ht="17.25" thickBot="1">
      <c r="A887" s="99"/>
      <c r="B887" s="191" t="s">
        <v>2926</v>
      </c>
      <c r="C887" s="363" t="s">
        <v>2927</v>
      </c>
      <c r="D887" s="218" t="s">
        <v>1128</v>
      </c>
      <c r="E887" s="194" t="s">
        <v>269</v>
      </c>
      <c r="F887" s="195"/>
      <c r="G887" s="364"/>
      <c r="H887" s="99"/>
    </row>
    <row r="888" spans="1:8" ht="17.25" thickBot="1">
      <c r="A888" s="248"/>
      <c r="B888" s="248"/>
      <c r="C888" s="371"/>
      <c r="D888" s="372"/>
      <c r="E888" s="371"/>
      <c r="F888" s="371"/>
      <c r="G888" s="373"/>
      <c r="H888" s="248"/>
    </row>
    <row r="889" spans="1:8" ht="17.25" thickBot="1">
      <c r="A889" s="99"/>
      <c r="B889" s="158" t="s">
        <v>2928</v>
      </c>
      <c r="C889" s="159"/>
      <c r="D889" s="159"/>
      <c r="E889" s="159"/>
      <c r="F889" s="159"/>
      <c r="G889" s="267"/>
      <c r="H889" s="99"/>
    </row>
    <row r="890" spans="1:8">
      <c r="A890" s="99"/>
      <c r="B890" s="174" t="s">
        <v>72</v>
      </c>
      <c r="C890" s="162" t="s">
        <v>2929</v>
      </c>
      <c r="D890" s="176" t="s">
        <v>684</v>
      </c>
      <c r="E890" s="168" t="s">
        <v>263</v>
      </c>
      <c r="F890" s="149"/>
      <c r="G890" s="272" t="s">
        <v>2930</v>
      </c>
      <c r="H890" s="99"/>
    </row>
    <row r="891" spans="1:8">
      <c r="A891" s="99"/>
      <c r="B891" s="174" t="s">
        <v>2901</v>
      </c>
      <c r="C891" s="175" t="s">
        <v>2931</v>
      </c>
      <c r="D891" s="176" t="s">
        <v>678</v>
      </c>
      <c r="E891" s="168" t="s">
        <v>746</v>
      </c>
      <c r="F891" s="149"/>
      <c r="G891" s="271" t="s">
        <v>2903</v>
      </c>
      <c r="H891" s="99"/>
    </row>
    <row r="892" spans="1:8">
      <c r="A892" s="99"/>
      <c r="B892" s="174" t="s">
        <v>1244</v>
      </c>
      <c r="C892" s="162" t="s">
        <v>2932</v>
      </c>
      <c r="D892" s="176" t="s">
        <v>1242</v>
      </c>
      <c r="E892" s="168" t="s">
        <v>269</v>
      </c>
      <c r="F892" s="149"/>
      <c r="G892" s="272"/>
      <c r="H892" s="99"/>
    </row>
    <row r="893" spans="1:8" ht="45">
      <c r="A893" s="99"/>
      <c r="B893" s="174" t="s">
        <v>2924</v>
      </c>
      <c r="C893" s="175" t="s">
        <v>2933</v>
      </c>
      <c r="D893" s="176" t="s">
        <v>684</v>
      </c>
      <c r="E893" s="168" t="s">
        <v>263</v>
      </c>
      <c r="F893" s="149"/>
      <c r="G893" s="272" t="s">
        <v>4842</v>
      </c>
      <c r="H893" s="99"/>
    </row>
    <row r="894" spans="1:8">
      <c r="A894" s="99"/>
      <c r="B894" s="174" t="s">
        <v>2926</v>
      </c>
      <c r="C894" s="162" t="s">
        <v>2934</v>
      </c>
      <c r="D894" s="176" t="s">
        <v>1128</v>
      </c>
      <c r="E894" s="168" t="s">
        <v>269</v>
      </c>
      <c r="F894" s="149"/>
      <c r="G894" s="272"/>
      <c r="H894" s="99"/>
    </row>
    <row r="895" spans="1:8">
      <c r="A895" s="99"/>
      <c r="B895" s="174" t="s">
        <v>2935</v>
      </c>
      <c r="C895" s="162" t="s">
        <v>2936</v>
      </c>
      <c r="D895" s="176" t="s">
        <v>2920</v>
      </c>
      <c r="E895" s="168" t="s">
        <v>746</v>
      </c>
      <c r="F895" s="149"/>
      <c r="G895" s="272" t="s">
        <v>1366</v>
      </c>
      <c r="H895" s="99"/>
    </row>
    <row r="896" spans="1:8">
      <c r="A896" s="99"/>
      <c r="B896" s="174" t="s">
        <v>2937</v>
      </c>
      <c r="C896" s="175" t="s">
        <v>2938</v>
      </c>
      <c r="D896" s="213" t="s">
        <v>1361</v>
      </c>
      <c r="E896" s="168" t="s">
        <v>1397</v>
      </c>
      <c r="F896" s="149"/>
      <c r="G896" s="271"/>
      <c r="H896" s="99"/>
    </row>
    <row r="897" spans="1:8">
      <c r="A897" s="99"/>
      <c r="B897" s="174" t="s">
        <v>1126</v>
      </c>
      <c r="C897" s="162" t="s">
        <v>2939</v>
      </c>
      <c r="D897" s="176" t="s">
        <v>1128</v>
      </c>
      <c r="E897" s="168" t="s">
        <v>746</v>
      </c>
      <c r="F897" s="149"/>
      <c r="G897" s="272" t="s">
        <v>1130</v>
      </c>
      <c r="H897" s="99"/>
    </row>
    <row r="898" spans="1:8">
      <c r="A898" s="99"/>
      <c r="B898" s="174" t="s">
        <v>2905</v>
      </c>
      <c r="C898" s="162" t="s">
        <v>2940</v>
      </c>
      <c r="D898" s="176" t="s">
        <v>2826</v>
      </c>
      <c r="E898" s="168" t="s">
        <v>269</v>
      </c>
      <c r="F898" s="149"/>
      <c r="G898" s="272"/>
      <c r="H898" s="99"/>
    </row>
    <row r="899" spans="1:8">
      <c r="A899" s="99"/>
      <c r="B899" s="174" t="s">
        <v>2941</v>
      </c>
      <c r="C899" s="175" t="s">
        <v>2942</v>
      </c>
      <c r="D899" s="176" t="s">
        <v>2910</v>
      </c>
      <c r="E899" s="168" t="s">
        <v>269</v>
      </c>
      <c r="F899" s="149"/>
      <c r="G899" s="272"/>
      <c r="H899" s="99"/>
    </row>
    <row r="900" spans="1:8">
      <c r="A900" s="99"/>
      <c r="B900" s="174" t="s">
        <v>2911</v>
      </c>
      <c r="C900" s="162" t="s">
        <v>2943</v>
      </c>
      <c r="D900" s="176" t="s">
        <v>1242</v>
      </c>
      <c r="E900" s="168" t="s">
        <v>269</v>
      </c>
      <c r="F900" s="149"/>
      <c r="G900" s="272"/>
      <c r="H900" s="99"/>
    </row>
    <row r="901" spans="1:8">
      <c r="A901" s="99"/>
      <c r="B901" s="174" t="s">
        <v>2913</v>
      </c>
      <c r="C901" s="175" t="s">
        <v>2944</v>
      </c>
      <c r="D901" s="176" t="s">
        <v>1372</v>
      </c>
      <c r="E901" s="168" t="s">
        <v>269</v>
      </c>
      <c r="F901" s="149"/>
      <c r="G901" s="272"/>
      <c r="H901" s="99"/>
    </row>
    <row r="902" spans="1:8" ht="20.100000000000001" customHeight="1">
      <c r="A902" s="99"/>
      <c r="B902" s="174" t="s">
        <v>2918</v>
      </c>
      <c r="C902" s="162" t="s">
        <v>2945</v>
      </c>
      <c r="D902" s="176" t="s">
        <v>2920</v>
      </c>
      <c r="E902" s="168" t="s">
        <v>746</v>
      </c>
      <c r="F902" s="149"/>
      <c r="G902" s="269" t="s">
        <v>1366</v>
      </c>
      <c r="H902" s="99"/>
    </row>
    <row r="903" spans="1:8" ht="17.25" thickBot="1">
      <c r="A903" s="99"/>
      <c r="B903" s="191" t="s">
        <v>1143</v>
      </c>
      <c r="C903" s="299" t="s">
        <v>2946</v>
      </c>
      <c r="D903" s="218" t="s">
        <v>2920</v>
      </c>
      <c r="E903" s="194" t="s">
        <v>746</v>
      </c>
      <c r="F903" s="195"/>
      <c r="G903" s="319"/>
      <c r="H903" s="99"/>
    </row>
    <row r="904" spans="1:8" ht="17.25" thickBot="1">
      <c r="A904" s="248"/>
      <c r="B904" s="365"/>
      <c r="C904" s="366"/>
      <c r="D904" s="367"/>
      <c r="E904" s="366"/>
      <c r="F904" s="366"/>
      <c r="G904" s="368"/>
      <c r="H904" s="248"/>
    </row>
    <row r="905" spans="1:8" ht="17.25" thickBot="1">
      <c r="A905" s="99"/>
      <c r="B905" s="158" t="s">
        <v>2947</v>
      </c>
      <c r="C905" s="159"/>
      <c r="D905" s="159"/>
      <c r="E905" s="159"/>
      <c r="F905" s="159"/>
      <c r="G905" s="267"/>
      <c r="H905" s="99"/>
    </row>
    <row r="906" spans="1:8">
      <c r="A906" s="99"/>
      <c r="B906" s="199" t="s">
        <v>2948</v>
      </c>
      <c r="C906" s="162" t="s">
        <v>2949</v>
      </c>
      <c r="D906" s="291" t="s">
        <v>1101</v>
      </c>
      <c r="E906" s="201" t="s">
        <v>269</v>
      </c>
      <c r="F906" s="202" t="s">
        <v>672</v>
      </c>
      <c r="G906" s="236" t="s">
        <v>1098</v>
      </c>
      <c r="H906" s="99"/>
    </row>
    <row r="907" spans="1:8" ht="105">
      <c r="A907" s="99"/>
      <c r="B907" s="174" t="s">
        <v>2950</v>
      </c>
      <c r="C907" s="175" t="s">
        <v>2951</v>
      </c>
      <c r="D907" s="176" t="s">
        <v>2285</v>
      </c>
      <c r="E907" s="168" t="s">
        <v>263</v>
      </c>
      <c r="F907" s="149"/>
      <c r="G907" s="272" t="s">
        <v>15482</v>
      </c>
      <c r="H907" s="99"/>
    </row>
    <row r="908" spans="1:8">
      <c r="A908" s="99"/>
      <c r="B908" s="174" t="s">
        <v>2952</v>
      </c>
      <c r="C908" s="162" t="s">
        <v>2953</v>
      </c>
      <c r="D908" s="176" t="s">
        <v>678</v>
      </c>
      <c r="E908" s="168" t="s">
        <v>746</v>
      </c>
      <c r="F908" s="149"/>
      <c r="G908" s="272" t="s">
        <v>2954</v>
      </c>
      <c r="H908" s="99"/>
    </row>
    <row r="909" spans="1:8" ht="17.25" thickBot="1">
      <c r="A909" s="99"/>
      <c r="B909" s="174" t="s">
        <v>82</v>
      </c>
      <c r="C909" s="162" t="s">
        <v>2955</v>
      </c>
      <c r="D909" s="176" t="s">
        <v>1380</v>
      </c>
      <c r="E909" s="168" t="s">
        <v>269</v>
      </c>
      <c r="F909" s="149"/>
      <c r="G909" s="272"/>
      <c r="H909" s="99"/>
    </row>
    <row r="910" spans="1:8" ht="17.25" thickBot="1">
      <c r="A910" s="99"/>
      <c r="B910" s="284" t="s">
        <v>230</v>
      </c>
      <c r="C910" s="374"/>
      <c r="D910" s="374"/>
      <c r="E910" s="285"/>
      <c r="F910" s="285"/>
      <c r="G910" s="286"/>
      <c r="H910" s="99"/>
    </row>
    <row r="911" spans="1:8" ht="43.35" customHeight="1">
      <c r="A911" s="99"/>
      <c r="B911" s="174" t="s">
        <v>2956</v>
      </c>
      <c r="C911" s="167" t="s">
        <v>2957</v>
      </c>
      <c r="D911" s="178" t="s">
        <v>2958</v>
      </c>
      <c r="E911" s="168" t="s">
        <v>746</v>
      </c>
      <c r="F911" s="149"/>
      <c r="G911" s="490" t="s">
        <v>15483</v>
      </c>
      <c r="H911" s="99"/>
    </row>
    <row r="912" spans="1:8" ht="20.100000000000001" customHeight="1">
      <c r="A912" s="99"/>
      <c r="B912" s="375" t="s">
        <v>2959</v>
      </c>
      <c r="C912" s="376" t="s">
        <v>2960</v>
      </c>
      <c r="D912" s="377" t="s">
        <v>2961</v>
      </c>
      <c r="E912" s="378" t="s">
        <v>746</v>
      </c>
      <c r="F912" s="149"/>
      <c r="G912" s="487"/>
      <c r="H912" s="99"/>
    </row>
    <row r="913" spans="1:8" ht="20.100000000000001" customHeight="1">
      <c r="A913" s="99"/>
      <c r="B913" s="379" t="s">
        <v>1102</v>
      </c>
      <c r="C913" s="379" t="s">
        <v>1102</v>
      </c>
      <c r="D913" s="377" t="s">
        <v>2961</v>
      </c>
      <c r="E913" s="378" t="s">
        <v>746</v>
      </c>
      <c r="F913" s="380"/>
      <c r="G913" s="487"/>
      <c r="H913" s="99"/>
    </row>
    <row r="914" spans="1:8" ht="20.100000000000001" customHeight="1">
      <c r="A914" s="99"/>
      <c r="B914" s="375" t="s">
        <v>2962</v>
      </c>
      <c r="C914" s="376" t="s">
        <v>2963</v>
      </c>
      <c r="D914" s="377" t="s">
        <v>2961</v>
      </c>
      <c r="E914" s="378" t="s">
        <v>746</v>
      </c>
      <c r="F914" s="149"/>
      <c r="G914" s="487"/>
      <c r="H914" s="99"/>
    </row>
    <row r="915" spans="1:8" ht="20.100000000000001" customHeight="1">
      <c r="A915" s="99"/>
      <c r="B915" s="375" t="s">
        <v>2964</v>
      </c>
      <c r="C915" s="376" t="s">
        <v>2965</v>
      </c>
      <c r="D915" s="377" t="s">
        <v>2961</v>
      </c>
      <c r="E915" s="378" t="s">
        <v>746</v>
      </c>
      <c r="F915" s="149"/>
      <c r="G915" s="487"/>
      <c r="H915" s="99"/>
    </row>
    <row r="916" spans="1:8" ht="20.100000000000001" customHeight="1">
      <c r="A916" s="99"/>
      <c r="B916" s="379" t="s">
        <v>1102</v>
      </c>
      <c r="C916" s="379" t="s">
        <v>1102</v>
      </c>
      <c r="D916" s="377" t="s">
        <v>2961</v>
      </c>
      <c r="E916" s="378" t="s">
        <v>746</v>
      </c>
      <c r="F916" s="380"/>
      <c r="G916" s="487"/>
      <c r="H916" s="99"/>
    </row>
    <row r="917" spans="1:8" ht="20.100000000000001" customHeight="1">
      <c r="A917" s="99"/>
      <c r="B917" s="375" t="s">
        <v>2966</v>
      </c>
      <c r="C917" s="376" t="s">
        <v>2967</v>
      </c>
      <c r="D917" s="377" t="s">
        <v>2961</v>
      </c>
      <c r="E917" s="378" t="s">
        <v>746</v>
      </c>
      <c r="F917" s="149"/>
      <c r="G917" s="491"/>
      <c r="H917" s="99"/>
    </row>
    <row r="918" spans="1:8" ht="20.100000000000001" customHeight="1">
      <c r="A918" s="99"/>
      <c r="B918" s="174" t="s">
        <v>2968</v>
      </c>
      <c r="C918" s="167" t="s">
        <v>2969</v>
      </c>
      <c r="D918" s="377" t="s">
        <v>2961</v>
      </c>
      <c r="E918" s="378" t="s">
        <v>746</v>
      </c>
      <c r="F918" s="149"/>
      <c r="G918" s="492" t="s">
        <v>15484</v>
      </c>
      <c r="H918" s="99"/>
    </row>
    <row r="919" spans="1:8" ht="20.100000000000001" customHeight="1">
      <c r="A919" s="99"/>
      <c r="B919" s="174" t="s">
        <v>2970</v>
      </c>
      <c r="C919" s="167" t="s">
        <v>2971</v>
      </c>
      <c r="D919" s="377" t="s">
        <v>2961</v>
      </c>
      <c r="E919" s="378" t="s">
        <v>746</v>
      </c>
      <c r="F919" s="149"/>
      <c r="G919" s="493"/>
      <c r="H919" s="99"/>
    </row>
    <row r="920" spans="1:8" ht="20.100000000000001" customHeight="1">
      <c r="A920" s="99"/>
      <c r="B920" s="381" t="s">
        <v>1102</v>
      </c>
      <c r="C920" s="379" t="s">
        <v>1102</v>
      </c>
      <c r="D920" s="377" t="s">
        <v>2961</v>
      </c>
      <c r="E920" s="378" t="s">
        <v>746</v>
      </c>
      <c r="F920" s="380"/>
      <c r="G920" s="493"/>
      <c r="H920" s="99"/>
    </row>
    <row r="921" spans="1:8" ht="20.100000000000001" customHeight="1">
      <c r="A921" s="99"/>
      <c r="B921" s="174" t="s">
        <v>2972</v>
      </c>
      <c r="C921" s="167" t="s">
        <v>2973</v>
      </c>
      <c r="D921" s="377" t="s">
        <v>2961</v>
      </c>
      <c r="E921" s="378" t="s">
        <v>746</v>
      </c>
      <c r="F921" s="149"/>
      <c r="G921" s="493"/>
      <c r="H921" s="99"/>
    </row>
    <row r="922" spans="1:8" ht="20.100000000000001" customHeight="1">
      <c r="A922" s="99"/>
      <c r="B922" s="375" t="s">
        <v>2974</v>
      </c>
      <c r="C922" s="376" t="s">
        <v>2975</v>
      </c>
      <c r="D922" s="377">
        <v>12</v>
      </c>
      <c r="E922" s="378" t="s">
        <v>746</v>
      </c>
      <c r="F922" s="149"/>
      <c r="G922" s="487"/>
      <c r="H922" s="99"/>
    </row>
    <row r="923" spans="1:8" ht="20.100000000000001" customHeight="1">
      <c r="A923" s="99"/>
      <c r="B923" s="379" t="s">
        <v>1102</v>
      </c>
      <c r="C923" s="379" t="s">
        <v>1102</v>
      </c>
      <c r="D923" s="377">
        <v>12</v>
      </c>
      <c r="E923" s="378" t="s">
        <v>746</v>
      </c>
      <c r="F923" s="380"/>
      <c r="G923" s="487"/>
      <c r="H923" s="99"/>
    </row>
    <row r="924" spans="1:8" ht="20.100000000000001" customHeight="1">
      <c r="A924" s="99"/>
      <c r="B924" s="174" t="s">
        <v>2976</v>
      </c>
      <c r="C924" s="167" t="s">
        <v>2977</v>
      </c>
      <c r="D924" s="377">
        <v>12</v>
      </c>
      <c r="E924" s="378" t="s">
        <v>746</v>
      </c>
      <c r="F924" s="149"/>
      <c r="G924" s="487"/>
      <c r="H924" s="99"/>
    </row>
    <row r="925" spans="1:8" ht="20.100000000000001" customHeight="1">
      <c r="A925" s="99"/>
      <c r="B925" s="375" t="s">
        <v>2978</v>
      </c>
      <c r="C925" s="376" t="s">
        <v>2979</v>
      </c>
      <c r="D925" s="377">
        <v>12</v>
      </c>
      <c r="E925" s="378" t="s">
        <v>746</v>
      </c>
      <c r="F925" s="149"/>
      <c r="G925" s="487"/>
      <c r="H925" s="99"/>
    </row>
    <row r="926" spans="1:8" ht="20.100000000000001" customHeight="1">
      <c r="A926" s="99"/>
      <c r="B926" s="379" t="s">
        <v>1102</v>
      </c>
      <c r="C926" s="379" t="s">
        <v>1102</v>
      </c>
      <c r="D926" s="377">
        <v>12</v>
      </c>
      <c r="E926" s="378" t="s">
        <v>746</v>
      </c>
      <c r="F926" s="380"/>
      <c r="G926" s="487"/>
      <c r="H926" s="99"/>
    </row>
    <row r="927" spans="1:8" ht="20.100000000000001" customHeight="1">
      <c r="A927" s="99"/>
      <c r="B927" s="375" t="s">
        <v>2980</v>
      </c>
      <c r="C927" s="376" t="s">
        <v>2981</v>
      </c>
      <c r="D927" s="377">
        <v>12</v>
      </c>
      <c r="E927" s="378" t="s">
        <v>746</v>
      </c>
      <c r="F927" s="149"/>
      <c r="G927" s="487"/>
      <c r="H927" s="99"/>
    </row>
    <row r="928" spans="1:8" ht="20.100000000000001" customHeight="1">
      <c r="A928" s="99"/>
      <c r="B928" s="382" t="s">
        <v>2982</v>
      </c>
      <c r="C928" s="383" t="s">
        <v>2983</v>
      </c>
      <c r="D928" s="377">
        <v>12</v>
      </c>
      <c r="E928" s="378" t="s">
        <v>746</v>
      </c>
      <c r="F928" s="149"/>
      <c r="G928" s="487"/>
      <c r="H928" s="99"/>
    </row>
    <row r="929" spans="1:8" ht="20.100000000000001" customHeight="1">
      <c r="A929" s="99"/>
      <c r="B929" s="379" t="s">
        <v>1102</v>
      </c>
      <c r="C929" s="379" t="s">
        <v>1102</v>
      </c>
      <c r="D929" s="377">
        <v>12</v>
      </c>
      <c r="E929" s="378" t="s">
        <v>746</v>
      </c>
      <c r="F929" s="380"/>
      <c r="G929" s="487"/>
      <c r="H929" s="99"/>
    </row>
    <row r="930" spans="1:8" ht="20.100000000000001" customHeight="1" thickBot="1">
      <c r="A930" s="99"/>
      <c r="B930" s="375" t="s">
        <v>2984</v>
      </c>
      <c r="C930" s="376" t="s">
        <v>2985</v>
      </c>
      <c r="D930" s="377">
        <v>12</v>
      </c>
      <c r="E930" s="378" t="s">
        <v>746</v>
      </c>
      <c r="F930" s="149"/>
      <c r="G930" s="488"/>
      <c r="H930" s="99"/>
    </row>
    <row r="931" spans="1:8" ht="20.100000000000001" customHeight="1" thickBot="1">
      <c r="A931" s="99"/>
      <c r="B931" s="284" t="s">
        <v>231</v>
      </c>
      <c r="C931" s="374"/>
      <c r="D931" s="374"/>
      <c r="E931" s="285"/>
      <c r="F931" s="285"/>
      <c r="G931" s="286"/>
      <c r="H931" s="99"/>
    </row>
    <row r="932" spans="1:8" ht="22.35" customHeight="1">
      <c r="A932" s="99"/>
      <c r="B932" s="174" t="s">
        <v>2986</v>
      </c>
      <c r="C932" s="270" t="s">
        <v>2987</v>
      </c>
      <c r="D932" s="178">
        <v>12</v>
      </c>
      <c r="E932" s="168" t="s">
        <v>746</v>
      </c>
      <c r="F932" s="232"/>
      <c r="G932" s="477" t="s">
        <v>15485</v>
      </c>
      <c r="H932" s="99"/>
    </row>
    <row r="933" spans="1:8" ht="35.1" customHeight="1">
      <c r="A933" s="99"/>
      <c r="B933" s="381" t="s">
        <v>1102</v>
      </c>
      <c r="C933" s="384" t="s">
        <v>2988</v>
      </c>
      <c r="D933" s="213">
        <v>12</v>
      </c>
      <c r="E933" s="168" t="s">
        <v>746</v>
      </c>
      <c r="F933" s="385"/>
      <c r="G933" s="478"/>
      <c r="H933" s="99"/>
    </row>
    <row r="934" spans="1:8" ht="22.35" customHeight="1">
      <c r="A934" s="99"/>
      <c r="B934" s="174" t="s">
        <v>2989</v>
      </c>
      <c r="C934" s="167" t="s">
        <v>2990</v>
      </c>
      <c r="D934" s="213">
        <v>12</v>
      </c>
      <c r="E934" s="168" t="s">
        <v>746</v>
      </c>
      <c r="F934" s="211"/>
      <c r="G934" s="478"/>
      <c r="H934" s="99"/>
    </row>
    <row r="935" spans="1:8" ht="22.35" customHeight="1">
      <c r="A935" s="99"/>
      <c r="B935" s="382" t="s">
        <v>2991</v>
      </c>
      <c r="C935" s="386" t="s">
        <v>2992</v>
      </c>
      <c r="D935" s="387">
        <v>12</v>
      </c>
      <c r="E935" s="378" t="s">
        <v>746</v>
      </c>
      <c r="F935" s="378"/>
      <c r="G935" s="478"/>
      <c r="H935" s="99"/>
    </row>
    <row r="936" spans="1:8" ht="35.1" customHeight="1">
      <c r="A936" s="99"/>
      <c r="B936" s="379" t="s">
        <v>1102</v>
      </c>
      <c r="C936" s="388" t="s">
        <v>2993</v>
      </c>
      <c r="D936" s="213">
        <v>12</v>
      </c>
      <c r="E936" s="168" t="s">
        <v>746</v>
      </c>
      <c r="F936" s="389"/>
      <c r="G936" s="478"/>
      <c r="H936" s="99"/>
    </row>
    <row r="937" spans="1:8" ht="22.35" customHeight="1">
      <c r="A937" s="99"/>
      <c r="B937" s="375" t="s">
        <v>2994</v>
      </c>
      <c r="C937" s="376" t="s">
        <v>2995</v>
      </c>
      <c r="D937" s="377">
        <v>12</v>
      </c>
      <c r="E937" s="378" t="s">
        <v>746</v>
      </c>
      <c r="F937" s="149"/>
      <c r="G937" s="478"/>
      <c r="H937" s="99"/>
    </row>
    <row r="938" spans="1:8" ht="22.35" customHeight="1">
      <c r="A938" s="99"/>
      <c r="B938" s="375" t="s">
        <v>2996</v>
      </c>
      <c r="C938" s="376" t="s">
        <v>2997</v>
      </c>
      <c r="D938" s="377">
        <v>12</v>
      </c>
      <c r="E938" s="378" t="s">
        <v>746</v>
      </c>
      <c r="F938" s="149"/>
      <c r="G938" s="478"/>
      <c r="H938" s="99"/>
    </row>
    <row r="939" spans="1:8" ht="35.1" customHeight="1">
      <c r="A939" s="99"/>
      <c r="B939" s="379" t="s">
        <v>1102</v>
      </c>
      <c r="C939" s="388" t="s">
        <v>2993</v>
      </c>
      <c r="D939" s="213">
        <v>12</v>
      </c>
      <c r="E939" s="168" t="s">
        <v>746</v>
      </c>
      <c r="F939" s="389"/>
      <c r="G939" s="478"/>
      <c r="H939" s="99"/>
    </row>
    <row r="940" spans="1:8" ht="22.35" customHeight="1">
      <c r="A940" s="99"/>
      <c r="B940" s="375" t="s">
        <v>2998</v>
      </c>
      <c r="C940" s="376" t="s">
        <v>2999</v>
      </c>
      <c r="D940" s="377">
        <v>12</v>
      </c>
      <c r="E940" s="378" t="s">
        <v>746</v>
      </c>
      <c r="F940" s="149"/>
      <c r="G940" s="478"/>
      <c r="H940" s="99"/>
    </row>
    <row r="941" spans="1:8" ht="22.35" customHeight="1">
      <c r="A941" s="99"/>
      <c r="B941" s="166" t="s">
        <v>3000</v>
      </c>
      <c r="C941" s="376" t="s">
        <v>3001</v>
      </c>
      <c r="D941" s="377">
        <v>12</v>
      </c>
      <c r="E941" s="378" t="s">
        <v>746</v>
      </c>
      <c r="F941" s="348"/>
      <c r="G941" s="478"/>
      <c r="H941" s="99"/>
    </row>
    <row r="942" spans="1:8" ht="22.35" customHeight="1">
      <c r="A942" s="99"/>
      <c r="B942" s="174" t="s">
        <v>3002</v>
      </c>
      <c r="C942" s="376" t="s">
        <v>3003</v>
      </c>
      <c r="D942" s="377">
        <v>12</v>
      </c>
      <c r="E942" s="378" t="s">
        <v>746</v>
      </c>
      <c r="F942" s="390"/>
      <c r="G942" s="478"/>
      <c r="H942" s="99"/>
    </row>
    <row r="943" spans="1:8" ht="22.35" customHeight="1">
      <c r="A943" s="99"/>
      <c r="B943" s="174" t="s">
        <v>3004</v>
      </c>
      <c r="C943" s="376" t="s">
        <v>3005</v>
      </c>
      <c r="D943" s="377">
        <v>12</v>
      </c>
      <c r="E943" s="378" t="s">
        <v>746</v>
      </c>
      <c r="F943" s="348"/>
      <c r="G943" s="478"/>
      <c r="H943" s="99"/>
    </row>
    <row r="944" spans="1:8" ht="22.35" customHeight="1" thickBot="1">
      <c r="A944" s="99"/>
      <c r="B944" s="166" t="s">
        <v>3006</v>
      </c>
      <c r="C944" s="376" t="s">
        <v>3007</v>
      </c>
      <c r="D944" s="377">
        <v>12</v>
      </c>
      <c r="E944" s="378" t="s">
        <v>746</v>
      </c>
      <c r="F944" s="390"/>
      <c r="G944" s="483"/>
      <c r="H944" s="99"/>
    </row>
    <row r="945" spans="1:8" ht="17.25" thickBot="1">
      <c r="A945" s="99"/>
      <c r="B945" s="284" t="s">
        <v>232</v>
      </c>
      <c r="C945" s="374"/>
      <c r="D945" s="374"/>
      <c r="E945" s="285"/>
      <c r="F945" s="285"/>
      <c r="G945" s="286"/>
      <c r="H945" s="99"/>
    </row>
    <row r="946" spans="1:8" ht="20.100000000000001" customHeight="1">
      <c r="A946" s="99"/>
      <c r="B946" s="174" t="s">
        <v>3008</v>
      </c>
      <c r="C946" s="270" t="s">
        <v>3009</v>
      </c>
      <c r="D946" s="178">
        <v>12</v>
      </c>
      <c r="E946" s="168" t="s">
        <v>746</v>
      </c>
      <c r="F946" s="164"/>
      <c r="G946" s="477" t="s">
        <v>15486</v>
      </c>
      <c r="H946" s="99"/>
    </row>
    <row r="947" spans="1:8" ht="22.35" customHeight="1">
      <c r="A947" s="99"/>
      <c r="B947" s="174" t="s">
        <v>3010</v>
      </c>
      <c r="C947" s="391" t="s">
        <v>3011</v>
      </c>
      <c r="D947" s="288">
        <v>12</v>
      </c>
      <c r="E947" s="168" t="s">
        <v>746</v>
      </c>
      <c r="F947" s="149"/>
      <c r="G947" s="478"/>
      <c r="H947" s="99"/>
    </row>
    <row r="948" spans="1:8" ht="30" customHeight="1">
      <c r="A948" s="99"/>
      <c r="B948" s="381" t="s">
        <v>1102</v>
      </c>
      <c r="C948" s="384" t="s">
        <v>2988</v>
      </c>
      <c r="D948" s="288">
        <v>12</v>
      </c>
      <c r="E948" s="168" t="s">
        <v>746</v>
      </c>
      <c r="F948" s="385"/>
      <c r="G948" s="478"/>
      <c r="H948" s="99"/>
    </row>
    <row r="949" spans="1:8" ht="22.35" customHeight="1">
      <c r="A949" s="99"/>
      <c r="B949" s="174" t="s">
        <v>3012</v>
      </c>
      <c r="C949" s="392" t="s">
        <v>3013</v>
      </c>
      <c r="D949" s="288">
        <v>12</v>
      </c>
      <c r="E949" s="168" t="s">
        <v>746</v>
      </c>
      <c r="F949" s="149"/>
      <c r="G949" s="478"/>
      <c r="H949" s="99"/>
    </row>
    <row r="950" spans="1:8" ht="22.35" customHeight="1">
      <c r="A950" s="99"/>
      <c r="B950" s="382" t="s">
        <v>3014</v>
      </c>
      <c r="C950" s="383" t="s">
        <v>3015</v>
      </c>
      <c r="D950" s="288">
        <v>12</v>
      </c>
      <c r="E950" s="168" t="s">
        <v>746</v>
      </c>
      <c r="F950" s="149"/>
      <c r="G950" s="478"/>
      <c r="H950" s="99"/>
    </row>
    <row r="951" spans="1:8" ht="30" customHeight="1">
      <c r="A951" s="99"/>
      <c r="B951" s="379" t="s">
        <v>1102</v>
      </c>
      <c r="C951" s="393" t="s">
        <v>1102</v>
      </c>
      <c r="D951" s="288">
        <v>12</v>
      </c>
      <c r="E951" s="168" t="s">
        <v>746</v>
      </c>
      <c r="F951" s="385"/>
      <c r="G951" s="478"/>
      <c r="H951" s="99"/>
    </row>
    <row r="952" spans="1:8" ht="22.35" customHeight="1">
      <c r="A952" s="99"/>
      <c r="B952" s="382" t="s">
        <v>3016</v>
      </c>
      <c r="C952" s="383" t="s">
        <v>3017</v>
      </c>
      <c r="D952" s="288">
        <v>12</v>
      </c>
      <c r="E952" s="168" t="s">
        <v>746</v>
      </c>
      <c r="F952" s="149"/>
      <c r="G952" s="478"/>
      <c r="H952" s="99"/>
    </row>
    <row r="953" spans="1:8" ht="22.35" customHeight="1">
      <c r="A953" s="99"/>
      <c r="B953" s="382" t="s">
        <v>3018</v>
      </c>
      <c r="C953" s="383" t="s">
        <v>3019</v>
      </c>
      <c r="D953" s="288">
        <v>12</v>
      </c>
      <c r="E953" s="168" t="s">
        <v>746</v>
      </c>
      <c r="F953" s="149"/>
      <c r="G953" s="478"/>
      <c r="H953" s="99"/>
    </row>
    <row r="954" spans="1:8" ht="30" customHeight="1">
      <c r="A954" s="99"/>
      <c r="B954" s="381" t="s">
        <v>1102</v>
      </c>
      <c r="C954" s="393" t="s">
        <v>1102</v>
      </c>
      <c r="D954" s="288">
        <v>12</v>
      </c>
      <c r="E954" s="168" t="s">
        <v>746</v>
      </c>
      <c r="F954" s="385"/>
      <c r="G954" s="478"/>
      <c r="H954" s="99"/>
    </row>
    <row r="955" spans="1:8" ht="22.35" customHeight="1" thickBot="1">
      <c r="A955" s="99"/>
      <c r="B955" s="375" t="s">
        <v>3020</v>
      </c>
      <c r="C955" s="167" t="s">
        <v>3021</v>
      </c>
      <c r="D955" s="168">
        <v>12</v>
      </c>
      <c r="E955" s="168" t="s">
        <v>746</v>
      </c>
      <c r="F955" s="149"/>
      <c r="G955" s="483"/>
      <c r="H955" s="99"/>
    </row>
    <row r="956" spans="1:8" ht="17.25" thickBot="1">
      <c r="A956" s="99"/>
      <c r="B956" s="284" t="s">
        <v>233</v>
      </c>
      <c r="C956" s="374"/>
      <c r="D956" s="374"/>
      <c r="E956" s="285"/>
      <c r="F956" s="285"/>
      <c r="G956" s="286"/>
      <c r="H956" s="99"/>
    </row>
    <row r="957" spans="1:8">
      <c r="A957" s="99"/>
      <c r="B957" s="337" t="s">
        <v>3022</v>
      </c>
      <c r="C957" s="394" t="s">
        <v>266</v>
      </c>
      <c r="D957" s="126" t="s">
        <v>266</v>
      </c>
      <c r="E957" s="5" t="s">
        <v>266</v>
      </c>
      <c r="F957" s="212"/>
      <c r="G957" s="395" t="s">
        <v>1266</v>
      </c>
      <c r="H957" s="99"/>
    </row>
    <row r="958" spans="1:8">
      <c r="A958" s="99"/>
      <c r="B958" s="337" t="s">
        <v>3023</v>
      </c>
      <c r="C958" s="394" t="s">
        <v>266</v>
      </c>
      <c r="D958" s="126" t="s">
        <v>266</v>
      </c>
      <c r="E958" s="5" t="s">
        <v>266</v>
      </c>
      <c r="F958" s="127"/>
      <c r="G958" s="396"/>
      <c r="H958" s="99"/>
    </row>
    <row r="959" spans="1:8">
      <c r="A959" s="99"/>
      <c r="B959" s="337" t="s">
        <v>3024</v>
      </c>
      <c r="C959" s="394" t="s">
        <v>266</v>
      </c>
      <c r="D959" s="126" t="s">
        <v>266</v>
      </c>
      <c r="E959" s="5" t="s">
        <v>266</v>
      </c>
      <c r="F959" s="397"/>
      <c r="G959" s="396"/>
      <c r="H959" s="99"/>
    </row>
    <row r="960" spans="1:8">
      <c r="A960" s="99"/>
      <c r="B960" s="398" t="s">
        <v>1102</v>
      </c>
      <c r="C960" s="394" t="s">
        <v>266</v>
      </c>
      <c r="D960" s="126" t="s">
        <v>266</v>
      </c>
      <c r="E960" s="5" t="s">
        <v>266</v>
      </c>
      <c r="F960" s="127"/>
      <c r="G960" s="396"/>
      <c r="H960" s="99"/>
    </row>
    <row r="961" spans="1:8" ht="17.25" thickBot="1">
      <c r="A961" s="99"/>
      <c r="B961" s="337" t="s">
        <v>3025</v>
      </c>
      <c r="C961" s="394" t="s">
        <v>266</v>
      </c>
      <c r="D961" s="126" t="s">
        <v>266</v>
      </c>
      <c r="E961" s="5" t="s">
        <v>266</v>
      </c>
      <c r="F961" s="399"/>
      <c r="G961" s="400"/>
      <c r="H961" s="99"/>
    </row>
    <row r="962" spans="1:8" ht="22.35" customHeight="1">
      <c r="A962" s="99"/>
      <c r="B962" s="174" t="s">
        <v>3026</v>
      </c>
      <c r="C962" s="167" t="s">
        <v>3027</v>
      </c>
      <c r="D962" s="288">
        <v>12</v>
      </c>
      <c r="E962" s="168" t="s">
        <v>746</v>
      </c>
      <c r="F962" s="188"/>
      <c r="G962" s="477" t="s">
        <v>15487</v>
      </c>
      <c r="H962" s="99"/>
    </row>
    <row r="963" spans="1:8" ht="36" customHeight="1">
      <c r="A963" s="99"/>
      <c r="B963" s="381" t="s">
        <v>1102</v>
      </c>
      <c r="C963" s="384" t="s">
        <v>2988</v>
      </c>
      <c r="D963" s="288">
        <v>12</v>
      </c>
      <c r="E963" s="168" t="s">
        <v>746</v>
      </c>
      <c r="F963" s="385"/>
      <c r="G963" s="478"/>
      <c r="H963" s="99"/>
    </row>
    <row r="964" spans="1:8" ht="22.35" customHeight="1">
      <c r="A964" s="99"/>
      <c r="B964" s="174" t="s">
        <v>3028</v>
      </c>
      <c r="C964" s="167" t="s">
        <v>3029</v>
      </c>
      <c r="D964" s="288">
        <v>12</v>
      </c>
      <c r="E964" s="168" t="s">
        <v>746</v>
      </c>
      <c r="F964" s="211"/>
      <c r="G964" s="478"/>
      <c r="H964" s="99"/>
    </row>
    <row r="965" spans="1:8" ht="22.35" customHeight="1">
      <c r="A965" s="99"/>
      <c r="B965" s="174" t="s">
        <v>3030</v>
      </c>
      <c r="C965" s="167" t="s">
        <v>3031</v>
      </c>
      <c r="D965" s="288">
        <v>12</v>
      </c>
      <c r="E965" s="168" t="s">
        <v>746</v>
      </c>
      <c r="F965" s="149"/>
      <c r="G965" s="478"/>
      <c r="H965" s="99"/>
    </row>
    <row r="966" spans="1:8" ht="36" customHeight="1">
      <c r="A966" s="99"/>
      <c r="B966" s="381" t="s">
        <v>1102</v>
      </c>
      <c r="C966" s="384" t="s">
        <v>2988</v>
      </c>
      <c r="D966" s="288">
        <v>12</v>
      </c>
      <c r="E966" s="168" t="s">
        <v>746</v>
      </c>
      <c r="F966" s="380"/>
      <c r="G966" s="478"/>
      <c r="H966" s="99"/>
    </row>
    <row r="967" spans="1:8" ht="22.35" customHeight="1">
      <c r="A967" s="99"/>
      <c r="B967" s="174" t="s">
        <v>3032</v>
      </c>
      <c r="C967" s="167" t="s">
        <v>3033</v>
      </c>
      <c r="D967" s="288">
        <v>12</v>
      </c>
      <c r="E967" s="168" t="s">
        <v>746</v>
      </c>
      <c r="F967" s="149"/>
      <c r="G967" s="478"/>
      <c r="H967" s="99"/>
    </row>
    <row r="968" spans="1:8" ht="22.35" customHeight="1">
      <c r="A968" s="99"/>
      <c r="B968" s="174" t="s">
        <v>3034</v>
      </c>
      <c r="C968" s="167" t="s">
        <v>3035</v>
      </c>
      <c r="D968" s="288">
        <v>12</v>
      </c>
      <c r="E968" s="168" t="s">
        <v>746</v>
      </c>
      <c r="F968" s="149"/>
      <c r="G968" s="479"/>
      <c r="H968" s="99"/>
    </row>
    <row r="969" spans="1:8" ht="36" customHeight="1">
      <c r="A969" s="99"/>
      <c r="B969" s="379" t="s">
        <v>1102</v>
      </c>
      <c r="C969" s="393" t="s">
        <v>1102</v>
      </c>
      <c r="D969" s="288">
        <v>12</v>
      </c>
      <c r="E969" s="168" t="s">
        <v>746</v>
      </c>
      <c r="F969" s="380"/>
      <c r="G969" s="479"/>
      <c r="H969" s="99"/>
    </row>
    <row r="970" spans="1:8" ht="22.35" customHeight="1" thickBot="1">
      <c r="A970" s="99"/>
      <c r="B970" s="375" t="s">
        <v>3036</v>
      </c>
      <c r="C970" s="376" t="s">
        <v>3037</v>
      </c>
      <c r="D970" s="377">
        <v>12</v>
      </c>
      <c r="E970" s="378" t="s">
        <v>746</v>
      </c>
      <c r="F970" s="149"/>
      <c r="G970" s="480"/>
      <c r="H970" s="99"/>
    </row>
    <row r="971" spans="1:8" ht="17.25" thickBot="1">
      <c r="A971" s="99"/>
      <c r="B971" s="284" t="s">
        <v>234</v>
      </c>
      <c r="C971" s="374"/>
      <c r="D971" s="374"/>
      <c r="E971" s="285"/>
      <c r="F971" s="285"/>
      <c r="G971" s="286"/>
      <c r="H971" s="99"/>
    </row>
    <row r="972" spans="1:8">
      <c r="A972" s="99"/>
      <c r="B972" s="174" t="s">
        <v>3038</v>
      </c>
      <c r="C972" s="401" t="s">
        <v>266</v>
      </c>
      <c r="D972" s="178" t="s">
        <v>266</v>
      </c>
      <c r="E972" s="168" t="s">
        <v>266</v>
      </c>
      <c r="F972" s="232"/>
      <c r="G972" s="456" t="s">
        <v>1266</v>
      </c>
      <c r="H972" s="99"/>
    </row>
    <row r="973" spans="1:8">
      <c r="A973" s="99"/>
      <c r="B973" s="174" t="s">
        <v>3039</v>
      </c>
      <c r="C973" s="401" t="s">
        <v>266</v>
      </c>
      <c r="D973" s="178" t="s">
        <v>266</v>
      </c>
      <c r="E973" s="168" t="s">
        <v>266</v>
      </c>
      <c r="F973" s="149"/>
      <c r="G973" s="484"/>
      <c r="H973" s="99"/>
    </row>
    <row r="974" spans="1:8" ht="17.25" thickBot="1">
      <c r="A974" s="99"/>
      <c r="B974" s="174" t="s">
        <v>3040</v>
      </c>
      <c r="C974" s="401" t="s">
        <v>266</v>
      </c>
      <c r="D974" s="178" t="s">
        <v>266</v>
      </c>
      <c r="E974" s="168" t="s">
        <v>266</v>
      </c>
      <c r="F974" s="202"/>
      <c r="G974" s="485"/>
      <c r="H974" s="99"/>
    </row>
    <row r="975" spans="1:8">
      <c r="A975" s="99"/>
      <c r="B975" s="174" t="s">
        <v>3041</v>
      </c>
      <c r="C975" s="167" t="s">
        <v>3042</v>
      </c>
      <c r="D975" s="288">
        <v>12</v>
      </c>
      <c r="E975" s="168" t="s">
        <v>746</v>
      </c>
      <c r="F975" s="149"/>
      <c r="G975" s="477" t="s">
        <v>15488</v>
      </c>
      <c r="H975" s="99"/>
    </row>
    <row r="976" spans="1:8">
      <c r="A976" s="99"/>
      <c r="B976" s="174" t="s">
        <v>3043</v>
      </c>
      <c r="C976" s="167" t="s">
        <v>3044</v>
      </c>
      <c r="D976" s="288">
        <v>12</v>
      </c>
      <c r="E976" s="168" t="s">
        <v>746</v>
      </c>
      <c r="F976" s="149"/>
      <c r="G976" s="481"/>
      <c r="H976" s="99"/>
    </row>
    <row r="977" spans="1:8">
      <c r="A977" s="99"/>
      <c r="B977" s="381" t="s">
        <v>1102</v>
      </c>
      <c r="C977" s="402" t="s">
        <v>2988</v>
      </c>
      <c r="D977" s="288">
        <v>12</v>
      </c>
      <c r="E977" s="168" t="s">
        <v>746</v>
      </c>
      <c r="F977" s="385"/>
      <c r="G977" s="481"/>
      <c r="H977" s="99"/>
    </row>
    <row r="978" spans="1:8" ht="16.5" customHeight="1">
      <c r="A978" s="99"/>
      <c r="B978" s="174" t="s">
        <v>3045</v>
      </c>
      <c r="C978" s="167" t="s">
        <v>3046</v>
      </c>
      <c r="D978" s="288">
        <v>12</v>
      </c>
      <c r="E978" s="168" t="s">
        <v>746</v>
      </c>
      <c r="F978" s="149"/>
      <c r="G978" s="481"/>
      <c r="H978" s="99"/>
    </row>
    <row r="979" spans="1:8">
      <c r="A979" s="99"/>
      <c r="B979" s="174" t="s">
        <v>3047</v>
      </c>
      <c r="C979" s="167" t="s">
        <v>3048</v>
      </c>
      <c r="D979" s="288">
        <v>12</v>
      </c>
      <c r="E979" s="168" t="s">
        <v>746</v>
      </c>
      <c r="F979" s="149"/>
      <c r="G979" s="481"/>
      <c r="H979" s="99"/>
    </row>
    <row r="980" spans="1:8">
      <c r="A980" s="99"/>
      <c r="B980" s="381" t="s">
        <v>1102</v>
      </c>
      <c r="C980" s="402" t="s">
        <v>2988</v>
      </c>
      <c r="D980" s="288">
        <v>12</v>
      </c>
      <c r="E980" s="168" t="s">
        <v>746</v>
      </c>
      <c r="F980" s="380"/>
      <c r="G980" s="481"/>
      <c r="H980" s="99"/>
    </row>
    <row r="981" spans="1:8">
      <c r="A981" s="99"/>
      <c r="B981" s="174" t="s">
        <v>3049</v>
      </c>
      <c r="C981" s="167" t="s">
        <v>3050</v>
      </c>
      <c r="D981" s="288">
        <v>12</v>
      </c>
      <c r="E981" s="168" t="s">
        <v>746</v>
      </c>
      <c r="F981" s="149"/>
      <c r="G981" s="481"/>
      <c r="H981" s="99"/>
    </row>
    <row r="982" spans="1:8">
      <c r="A982" s="99"/>
      <c r="B982" s="174" t="s">
        <v>3051</v>
      </c>
      <c r="C982" s="167" t="s">
        <v>3052</v>
      </c>
      <c r="D982" s="288">
        <v>12</v>
      </c>
      <c r="E982" s="168" t="s">
        <v>746</v>
      </c>
      <c r="F982" s="149"/>
      <c r="G982" s="479"/>
      <c r="H982" s="99"/>
    </row>
    <row r="983" spans="1:8">
      <c r="A983" s="99"/>
      <c r="B983" s="379" t="s">
        <v>1102</v>
      </c>
      <c r="C983" s="393" t="s">
        <v>1102</v>
      </c>
      <c r="D983" s="288">
        <v>12</v>
      </c>
      <c r="E983" s="168" t="s">
        <v>746</v>
      </c>
      <c r="F983" s="380"/>
      <c r="G983" s="479"/>
      <c r="H983" s="99"/>
    </row>
    <row r="984" spans="1:8" ht="17.25" thickBot="1">
      <c r="A984" s="99"/>
      <c r="B984" s="375" t="s">
        <v>3053</v>
      </c>
      <c r="C984" s="376" t="s">
        <v>3054</v>
      </c>
      <c r="D984" s="377">
        <v>12</v>
      </c>
      <c r="E984" s="378" t="s">
        <v>746</v>
      </c>
      <c r="F984" s="149"/>
      <c r="G984" s="480"/>
      <c r="H984" s="99"/>
    </row>
    <row r="985" spans="1:8" ht="17.25" thickBot="1">
      <c r="A985" s="99"/>
      <c r="B985" s="284" t="s">
        <v>235</v>
      </c>
      <c r="C985" s="374"/>
      <c r="D985" s="374"/>
      <c r="E985" s="285"/>
      <c r="F985" s="285"/>
      <c r="G985" s="286"/>
      <c r="H985" s="99"/>
    </row>
    <row r="986" spans="1:8" ht="24" customHeight="1">
      <c r="A986" s="99"/>
      <c r="B986" s="199" t="s">
        <v>3055</v>
      </c>
      <c r="C986" s="162" t="s">
        <v>3056</v>
      </c>
      <c r="D986" s="200">
        <v>12</v>
      </c>
      <c r="E986" s="201" t="s">
        <v>746</v>
      </c>
      <c r="F986" s="232"/>
      <c r="G986" s="456" t="s">
        <v>15489</v>
      </c>
      <c r="H986" s="99"/>
    </row>
    <row r="987" spans="1:8" ht="24" customHeight="1">
      <c r="A987" s="99"/>
      <c r="B987" s="174" t="s">
        <v>3057</v>
      </c>
      <c r="C987" s="167" t="s">
        <v>3058</v>
      </c>
      <c r="D987" s="288">
        <v>12</v>
      </c>
      <c r="E987" s="168" t="s">
        <v>746</v>
      </c>
      <c r="F987" s="149"/>
      <c r="G987" s="486"/>
      <c r="H987" s="99"/>
    </row>
    <row r="988" spans="1:8" ht="24" customHeight="1">
      <c r="A988" s="99"/>
      <c r="B988" s="381" t="s">
        <v>1102</v>
      </c>
      <c r="C988" s="402" t="s">
        <v>2988</v>
      </c>
      <c r="D988" s="288">
        <v>12</v>
      </c>
      <c r="E988" s="168" t="s">
        <v>746</v>
      </c>
      <c r="F988" s="149"/>
      <c r="G988" s="486"/>
      <c r="H988" s="99"/>
    </row>
    <row r="989" spans="1:8" ht="24" customHeight="1">
      <c r="A989" s="99"/>
      <c r="B989" s="174" t="s">
        <v>3059</v>
      </c>
      <c r="C989" s="167" t="s">
        <v>3060</v>
      </c>
      <c r="D989" s="288">
        <v>12</v>
      </c>
      <c r="E989" s="168" t="s">
        <v>746</v>
      </c>
      <c r="F989" s="211"/>
      <c r="G989" s="486"/>
      <c r="H989" s="99"/>
    </row>
    <row r="990" spans="1:8" ht="24" customHeight="1">
      <c r="A990" s="99"/>
      <c r="B990" s="382" t="s">
        <v>3061</v>
      </c>
      <c r="C990" s="383" t="s">
        <v>3062</v>
      </c>
      <c r="D990" s="288">
        <v>12</v>
      </c>
      <c r="E990" s="168" t="s">
        <v>746</v>
      </c>
      <c r="F990" s="149"/>
      <c r="G990" s="487"/>
      <c r="H990" s="99"/>
    </row>
    <row r="991" spans="1:8" ht="24" customHeight="1">
      <c r="A991" s="99"/>
      <c r="B991" s="379" t="s">
        <v>1102</v>
      </c>
      <c r="C991" s="393" t="s">
        <v>1102</v>
      </c>
      <c r="D991" s="288">
        <v>12</v>
      </c>
      <c r="E991" s="168" t="s">
        <v>746</v>
      </c>
      <c r="F991" s="380"/>
      <c r="G991" s="487"/>
      <c r="H991" s="99"/>
    </row>
    <row r="992" spans="1:8" ht="24" customHeight="1" thickBot="1">
      <c r="A992" s="99"/>
      <c r="B992" s="375" t="s">
        <v>3063</v>
      </c>
      <c r="C992" s="376" t="s">
        <v>3064</v>
      </c>
      <c r="D992" s="377">
        <v>12</v>
      </c>
      <c r="E992" s="378" t="s">
        <v>746</v>
      </c>
      <c r="F992" s="149"/>
      <c r="G992" s="488"/>
      <c r="H992" s="99"/>
    </row>
    <row r="993" spans="1:8" ht="17.25" thickBot="1">
      <c r="A993" s="99"/>
      <c r="B993" s="284" t="s">
        <v>236</v>
      </c>
      <c r="C993" s="374"/>
      <c r="D993" s="374"/>
      <c r="E993" s="285"/>
      <c r="F993" s="285"/>
      <c r="G993" s="286"/>
      <c r="H993" s="99"/>
    </row>
    <row r="994" spans="1:8" ht="24" customHeight="1">
      <c r="A994" s="99"/>
      <c r="B994" s="174" t="s">
        <v>3065</v>
      </c>
      <c r="C994" s="167" t="s">
        <v>3066</v>
      </c>
      <c r="D994" s="288">
        <v>12</v>
      </c>
      <c r="E994" s="168" t="s">
        <v>746</v>
      </c>
      <c r="F994" s="164"/>
      <c r="G994" s="456" t="s">
        <v>15490</v>
      </c>
      <c r="H994" s="99"/>
    </row>
    <row r="995" spans="1:8" ht="24" customHeight="1">
      <c r="A995" s="99"/>
      <c r="B995" s="174" t="s">
        <v>3067</v>
      </c>
      <c r="C995" s="167" t="s">
        <v>3068</v>
      </c>
      <c r="D995" s="288">
        <v>12</v>
      </c>
      <c r="E995" s="168" t="s">
        <v>746</v>
      </c>
      <c r="F995" s="149"/>
      <c r="G995" s="486"/>
      <c r="H995" s="99"/>
    </row>
    <row r="996" spans="1:8" ht="24" customHeight="1">
      <c r="A996" s="99"/>
      <c r="B996" s="381" t="s">
        <v>1102</v>
      </c>
      <c r="C996" s="402" t="s">
        <v>2988</v>
      </c>
      <c r="D996" s="288">
        <v>12</v>
      </c>
      <c r="E996" s="168" t="s">
        <v>746</v>
      </c>
      <c r="F996" s="385"/>
      <c r="G996" s="486"/>
      <c r="H996" s="99"/>
    </row>
    <row r="997" spans="1:8" ht="24" customHeight="1">
      <c r="A997" s="99"/>
      <c r="B997" s="174" t="s">
        <v>3069</v>
      </c>
      <c r="C997" s="167" t="s">
        <v>3070</v>
      </c>
      <c r="D997" s="288">
        <v>12</v>
      </c>
      <c r="E997" s="168" t="s">
        <v>746</v>
      </c>
      <c r="F997" s="149"/>
      <c r="G997" s="486"/>
      <c r="H997" s="99"/>
    </row>
    <row r="998" spans="1:8" ht="24" customHeight="1">
      <c r="A998" s="99"/>
      <c r="B998" s="382" t="s">
        <v>3071</v>
      </c>
      <c r="C998" s="383" t="s">
        <v>3072</v>
      </c>
      <c r="D998" s="288">
        <v>12</v>
      </c>
      <c r="E998" s="168" t="s">
        <v>746</v>
      </c>
      <c r="F998" s="149"/>
      <c r="G998" s="487"/>
      <c r="H998" s="99"/>
    </row>
    <row r="999" spans="1:8" ht="24" customHeight="1">
      <c r="A999" s="99"/>
      <c r="B999" s="379" t="s">
        <v>1102</v>
      </c>
      <c r="C999" s="393" t="s">
        <v>1102</v>
      </c>
      <c r="D999" s="288">
        <v>12</v>
      </c>
      <c r="E999" s="168" t="s">
        <v>746</v>
      </c>
      <c r="F999" s="380"/>
      <c r="G999" s="487"/>
      <c r="H999" s="99"/>
    </row>
    <row r="1000" spans="1:8" ht="24" customHeight="1" thickBot="1">
      <c r="A1000" s="99"/>
      <c r="B1000" s="375" t="s">
        <v>3073</v>
      </c>
      <c r="C1000" s="376" t="s">
        <v>3074</v>
      </c>
      <c r="D1000" s="377">
        <v>12</v>
      </c>
      <c r="E1000" s="378" t="s">
        <v>746</v>
      </c>
      <c r="F1000" s="149"/>
      <c r="G1000" s="488"/>
      <c r="H1000" s="99"/>
    </row>
    <row r="1001" spans="1:8" ht="17.25" thickBot="1">
      <c r="A1001" s="99"/>
      <c r="B1001" s="284" t="s">
        <v>237</v>
      </c>
      <c r="C1001" s="374"/>
      <c r="D1001" s="374"/>
      <c r="E1001" s="285"/>
      <c r="F1001" s="285"/>
      <c r="G1001" s="286"/>
      <c r="H1001" s="99"/>
    </row>
    <row r="1002" spans="1:8">
      <c r="A1002" s="99"/>
      <c r="B1002" s="337" t="s">
        <v>3075</v>
      </c>
      <c r="C1002" s="394" t="s">
        <v>266</v>
      </c>
      <c r="D1002" s="126" t="s">
        <v>266</v>
      </c>
      <c r="E1002" s="5" t="s">
        <v>266</v>
      </c>
      <c r="F1002" s="212"/>
      <c r="G1002" s="395" t="s">
        <v>1266</v>
      </c>
      <c r="H1002" s="99"/>
    </row>
    <row r="1003" spans="1:8">
      <c r="A1003" s="99"/>
      <c r="B1003" s="337" t="s">
        <v>3076</v>
      </c>
      <c r="C1003" s="394" t="s">
        <v>266</v>
      </c>
      <c r="D1003" s="126" t="s">
        <v>266</v>
      </c>
      <c r="E1003" s="5" t="s">
        <v>266</v>
      </c>
      <c r="F1003" s="127"/>
      <c r="G1003" s="396"/>
      <c r="H1003" s="99"/>
    </row>
    <row r="1004" spans="1:8">
      <c r="A1004" s="99"/>
      <c r="B1004" s="337" t="s">
        <v>3077</v>
      </c>
      <c r="C1004" s="394" t="s">
        <v>266</v>
      </c>
      <c r="D1004" s="126" t="s">
        <v>266</v>
      </c>
      <c r="E1004" s="5" t="s">
        <v>266</v>
      </c>
      <c r="F1004" s="127"/>
      <c r="G1004" s="396"/>
      <c r="H1004" s="99"/>
    </row>
    <row r="1005" spans="1:8">
      <c r="A1005" s="99"/>
      <c r="B1005" s="403" t="s">
        <v>1102</v>
      </c>
      <c r="C1005" s="394" t="s">
        <v>266</v>
      </c>
      <c r="D1005" s="126" t="s">
        <v>266</v>
      </c>
      <c r="E1005" s="5" t="s">
        <v>266</v>
      </c>
      <c r="F1005" s="127"/>
      <c r="G1005" s="396"/>
      <c r="H1005" s="99"/>
    </row>
    <row r="1006" spans="1:8" ht="17.25" thickBot="1">
      <c r="A1006" s="99"/>
      <c r="B1006" s="337" t="s">
        <v>3078</v>
      </c>
      <c r="C1006" s="394" t="s">
        <v>266</v>
      </c>
      <c r="D1006" s="126" t="s">
        <v>266</v>
      </c>
      <c r="E1006" s="5" t="s">
        <v>266</v>
      </c>
      <c r="F1006" s="399"/>
      <c r="G1006" s="400"/>
      <c r="H1006" s="99"/>
    </row>
    <row r="1007" spans="1:8" ht="27" customHeight="1">
      <c r="A1007" s="99"/>
      <c r="B1007" s="174" t="s">
        <v>3079</v>
      </c>
      <c r="C1007" s="167" t="s">
        <v>3080</v>
      </c>
      <c r="D1007" s="288">
        <v>12</v>
      </c>
      <c r="E1007" s="168" t="s">
        <v>746</v>
      </c>
      <c r="F1007" s="188"/>
      <c r="G1007" s="477" t="s">
        <v>15491</v>
      </c>
      <c r="H1007" s="99"/>
    </row>
    <row r="1008" spans="1:8" ht="27" customHeight="1">
      <c r="A1008" s="99"/>
      <c r="B1008" s="381" t="s">
        <v>1102</v>
      </c>
      <c r="C1008" s="402" t="s">
        <v>2988</v>
      </c>
      <c r="D1008" s="288">
        <v>12</v>
      </c>
      <c r="E1008" s="168" t="s">
        <v>746</v>
      </c>
      <c r="F1008" s="149"/>
      <c r="G1008" s="478"/>
      <c r="H1008" s="99"/>
    </row>
    <row r="1009" spans="1:8" ht="27" customHeight="1">
      <c r="A1009" s="99"/>
      <c r="B1009" s="174" t="s">
        <v>3081</v>
      </c>
      <c r="C1009" s="167" t="s">
        <v>3082</v>
      </c>
      <c r="D1009" s="288">
        <v>12</v>
      </c>
      <c r="E1009" s="168" t="s">
        <v>746</v>
      </c>
      <c r="F1009" s="211"/>
      <c r="G1009" s="478"/>
      <c r="H1009" s="99"/>
    </row>
    <row r="1010" spans="1:8" ht="27" customHeight="1">
      <c r="A1010" s="99"/>
      <c r="B1010" s="382" t="s">
        <v>3083</v>
      </c>
      <c r="C1010" s="383" t="s">
        <v>3084</v>
      </c>
      <c r="D1010" s="288">
        <v>12</v>
      </c>
      <c r="E1010" s="168" t="s">
        <v>746</v>
      </c>
      <c r="F1010" s="149"/>
      <c r="G1010" s="479"/>
      <c r="H1010" s="99"/>
    </row>
    <row r="1011" spans="1:8" ht="27" customHeight="1">
      <c r="A1011" s="99"/>
      <c r="B1011" s="379" t="s">
        <v>1102</v>
      </c>
      <c r="C1011" s="393" t="s">
        <v>1102</v>
      </c>
      <c r="D1011" s="288">
        <v>12</v>
      </c>
      <c r="E1011" s="168" t="s">
        <v>746</v>
      </c>
      <c r="F1011" s="380"/>
      <c r="G1011" s="479"/>
      <c r="H1011" s="99"/>
    </row>
    <row r="1012" spans="1:8" ht="27" customHeight="1">
      <c r="A1012" s="99"/>
      <c r="B1012" s="174" t="s">
        <v>3085</v>
      </c>
      <c r="C1012" s="167" t="s">
        <v>3086</v>
      </c>
      <c r="D1012" s="288">
        <v>12</v>
      </c>
      <c r="E1012" s="168" t="s">
        <v>746</v>
      </c>
      <c r="F1012" s="149"/>
      <c r="G1012" s="479"/>
      <c r="H1012" s="99"/>
    </row>
    <row r="1013" spans="1:8" ht="27" customHeight="1">
      <c r="A1013" s="99"/>
      <c r="B1013" s="382" t="s">
        <v>3087</v>
      </c>
      <c r="C1013" s="383" t="s">
        <v>3088</v>
      </c>
      <c r="D1013" s="288">
        <v>12</v>
      </c>
      <c r="E1013" s="168" t="s">
        <v>746</v>
      </c>
      <c r="F1013" s="149"/>
      <c r="G1013" s="479"/>
      <c r="H1013" s="99"/>
    </row>
    <row r="1014" spans="1:8" ht="27" customHeight="1">
      <c r="A1014" s="99"/>
      <c r="B1014" s="379" t="s">
        <v>1102</v>
      </c>
      <c r="C1014" s="393" t="s">
        <v>1102</v>
      </c>
      <c r="D1014" s="288">
        <v>12</v>
      </c>
      <c r="E1014" s="168" t="s">
        <v>746</v>
      </c>
      <c r="F1014" s="380"/>
      <c r="G1014" s="479"/>
      <c r="H1014" s="99"/>
    </row>
    <row r="1015" spans="1:8" ht="27" customHeight="1" thickBot="1">
      <c r="A1015" s="99"/>
      <c r="B1015" s="375" t="s">
        <v>3089</v>
      </c>
      <c r="C1015" s="376" t="s">
        <v>3090</v>
      </c>
      <c r="D1015" s="377">
        <v>12</v>
      </c>
      <c r="E1015" s="378" t="s">
        <v>746</v>
      </c>
      <c r="F1015" s="149"/>
      <c r="G1015" s="480"/>
      <c r="H1015" s="99"/>
    </row>
    <row r="1016" spans="1:8" ht="17.25" thickBot="1">
      <c r="A1016" s="99"/>
      <c r="B1016" s="284" t="s">
        <v>238</v>
      </c>
      <c r="C1016" s="374"/>
      <c r="D1016" s="374"/>
      <c r="E1016" s="285"/>
      <c r="F1016" s="285"/>
      <c r="G1016" s="286"/>
      <c r="H1016" s="99"/>
    </row>
    <row r="1017" spans="1:8" ht="17.25" thickBot="1">
      <c r="A1017" s="99"/>
      <c r="B1017" s="337" t="s">
        <v>3038</v>
      </c>
      <c r="C1017" s="394" t="s">
        <v>266</v>
      </c>
      <c r="D1017" s="126" t="s">
        <v>266</v>
      </c>
      <c r="E1017" s="5" t="s">
        <v>266</v>
      </c>
      <c r="F1017" s="212"/>
      <c r="G1017" s="6"/>
      <c r="H1017" s="99"/>
    </row>
    <row r="1018" spans="1:8">
      <c r="A1018" s="99"/>
      <c r="B1018" s="337" t="s">
        <v>3091</v>
      </c>
      <c r="C1018" s="394" t="s">
        <v>266</v>
      </c>
      <c r="D1018" s="126" t="s">
        <v>266</v>
      </c>
      <c r="E1018" s="5" t="s">
        <v>266</v>
      </c>
      <c r="F1018" s="127"/>
      <c r="G1018" s="395" t="s">
        <v>1266</v>
      </c>
      <c r="H1018" s="99"/>
    </row>
    <row r="1019" spans="1:8" ht="17.25" thickBot="1">
      <c r="A1019" s="99"/>
      <c r="B1019" s="337" t="s">
        <v>3092</v>
      </c>
      <c r="C1019" s="394" t="s">
        <v>266</v>
      </c>
      <c r="D1019" s="126" t="s">
        <v>266</v>
      </c>
      <c r="E1019" s="5" t="s">
        <v>266</v>
      </c>
      <c r="F1019" s="399"/>
      <c r="G1019" s="344"/>
      <c r="H1019" s="99"/>
    </row>
    <row r="1020" spans="1:8" ht="20.100000000000001" customHeight="1">
      <c r="A1020" s="99"/>
      <c r="B1020" s="174" t="s">
        <v>3093</v>
      </c>
      <c r="C1020" s="167" t="s">
        <v>3094</v>
      </c>
      <c r="D1020" s="288">
        <v>12</v>
      </c>
      <c r="E1020" s="168" t="s">
        <v>746</v>
      </c>
      <c r="F1020" s="149"/>
      <c r="G1020" s="477" t="s">
        <v>15492</v>
      </c>
      <c r="H1020" s="99"/>
    </row>
    <row r="1021" spans="1:8" ht="20.100000000000001" customHeight="1">
      <c r="A1021" s="99"/>
      <c r="B1021" s="174" t="s">
        <v>3095</v>
      </c>
      <c r="C1021" s="167" t="s">
        <v>3096</v>
      </c>
      <c r="D1021" s="288">
        <v>12</v>
      </c>
      <c r="E1021" s="168" t="s">
        <v>746</v>
      </c>
      <c r="F1021" s="149"/>
      <c r="G1021" s="481"/>
      <c r="H1021" s="99"/>
    </row>
    <row r="1022" spans="1:8" ht="26.25" customHeight="1">
      <c r="A1022" s="99"/>
      <c r="B1022" s="381" t="s">
        <v>1102</v>
      </c>
      <c r="C1022" s="402" t="s">
        <v>2988</v>
      </c>
      <c r="D1022" s="288">
        <v>12</v>
      </c>
      <c r="E1022" s="168" t="s">
        <v>746</v>
      </c>
      <c r="F1022" s="149"/>
      <c r="G1022" s="481"/>
      <c r="H1022" s="99"/>
    </row>
    <row r="1023" spans="1:8" ht="20.100000000000001" customHeight="1">
      <c r="A1023" s="99"/>
      <c r="B1023" s="174" t="s">
        <v>3097</v>
      </c>
      <c r="C1023" s="167" t="s">
        <v>3098</v>
      </c>
      <c r="D1023" s="288">
        <v>12</v>
      </c>
      <c r="E1023" s="168" t="s">
        <v>746</v>
      </c>
      <c r="F1023" s="149"/>
      <c r="G1023" s="481"/>
      <c r="H1023" s="99"/>
    </row>
    <row r="1024" spans="1:8" ht="20.100000000000001" customHeight="1">
      <c r="A1024" s="99"/>
      <c r="B1024" s="174" t="s">
        <v>3099</v>
      </c>
      <c r="C1024" s="167" t="s">
        <v>3100</v>
      </c>
      <c r="D1024" s="288">
        <v>12</v>
      </c>
      <c r="E1024" s="168" t="s">
        <v>746</v>
      </c>
      <c r="F1024" s="202"/>
      <c r="G1024" s="481"/>
      <c r="H1024" s="99"/>
    </row>
    <row r="1025" spans="1:8" ht="26.25" customHeight="1">
      <c r="A1025" s="99"/>
      <c r="B1025" s="381" t="s">
        <v>1102</v>
      </c>
      <c r="C1025" s="402" t="s">
        <v>2988</v>
      </c>
      <c r="D1025" s="288">
        <v>12</v>
      </c>
      <c r="E1025" s="168" t="s">
        <v>746</v>
      </c>
      <c r="F1025" s="202"/>
      <c r="G1025" s="481"/>
      <c r="H1025" s="99"/>
    </row>
    <row r="1026" spans="1:8" ht="20.100000000000001" customHeight="1">
      <c r="A1026" s="99"/>
      <c r="B1026" s="166" t="s">
        <v>3101</v>
      </c>
      <c r="C1026" s="321" t="s">
        <v>3102</v>
      </c>
      <c r="D1026" s="288">
        <v>12</v>
      </c>
      <c r="E1026" s="168" t="s">
        <v>746</v>
      </c>
      <c r="F1026" s="202"/>
      <c r="G1026" s="481"/>
      <c r="H1026" s="99"/>
    </row>
    <row r="1027" spans="1:8" ht="20.100000000000001" customHeight="1">
      <c r="A1027" s="99"/>
      <c r="B1027" s="174" t="s">
        <v>3103</v>
      </c>
      <c r="C1027" s="167" t="s">
        <v>3104</v>
      </c>
      <c r="D1027" s="288">
        <v>12</v>
      </c>
      <c r="E1027" s="168" t="s">
        <v>746</v>
      </c>
      <c r="F1027" s="202"/>
      <c r="G1027" s="479"/>
      <c r="H1027" s="99"/>
    </row>
    <row r="1028" spans="1:8" ht="26.25" customHeight="1">
      <c r="A1028" s="99"/>
      <c r="B1028" s="379" t="s">
        <v>1102</v>
      </c>
      <c r="C1028" s="393" t="s">
        <v>1102</v>
      </c>
      <c r="D1028" s="288">
        <v>12</v>
      </c>
      <c r="E1028" s="168" t="s">
        <v>746</v>
      </c>
      <c r="F1028" s="380"/>
      <c r="G1028" s="479"/>
      <c r="H1028" s="99"/>
    </row>
    <row r="1029" spans="1:8" ht="20.100000000000001" customHeight="1" thickBot="1">
      <c r="A1029" s="99"/>
      <c r="B1029" s="375" t="s">
        <v>3105</v>
      </c>
      <c r="C1029" s="376" t="s">
        <v>3106</v>
      </c>
      <c r="D1029" s="377">
        <v>12</v>
      </c>
      <c r="E1029" s="378" t="s">
        <v>746</v>
      </c>
      <c r="F1029" s="149"/>
      <c r="G1029" s="480"/>
      <c r="H1029" s="99"/>
    </row>
    <row r="1030" spans="1:8" ht="20.100000000000001" customHeight="1" thickBot="1">
      <c r="A1030" s="248"/>
      <c r="B1030" s="365"/>
      <c r="C1030" s="366"/>
      <c r="D1030" s="367"/>
      <c r="E1030" s="366"/>
      <c r="F1030" s="366"/>
      <c r="G1030" s="368"/>
      <c r="H1030" s="248"/>
    </row>
    <row r="1031" spans="1:8" ht="17.25" thickBot="1">
      <c r="A1031" s="99"/>
      <c r="B1031" s="158" t="s">
        <v>3107</v>
      </c>
      <c r="C1031" s="159"/>
      <c r="D1031" s="159"/>
      <c r="E1031" s="159"/>
      <c r="F1031" s="159"/>
      <c r="G1031" s="267"/>
      <c r="H1031" s="99"/>
    </row>
    <row r="1032" spans="1:8">
      <c r="A1032" s="99"/>
      <c r="B1032" s="174" t="s">
        <v>3108</v>
      </c>
      <c r="C1032" s="175" t="s">
        <v>3109</v>
      </c>
      <c r="D1032" s="176">
        <v>5</v>
      </c>
      <c r="E1032" s="168" t="s">
        <v>269</v>
      </c>
      <c r="F1032" s="202" t="s">
        <v>672</v>
      </c>
      <c r="G1032" s="236" t="s">
        <v>3110</v>
      </c>
      <c r="H1032" s="99"/>
    </row>
    <row r="1033" spans="1:8">
      <c r="A1033" s="99"/>
      <c r="B1033" s="174" t="s">
        <v>3111</v>
      </c>
      <c r="C1033" s="162" t="s">
        <v>3112</v>
      </c>
      <c r="D1033" s="176" t="s">
        <v>2022</v>
      </c>
      <c r="E1033" s="168" t="s">
        <v>746</v>
      </c>
      <c r="F1033" s="149"/>
      <c r="G1033" s="269" t="s">
        <v>2157</v>
      </c>
      <c r="H1033" s="99"/>
    </row>
    <row r="1034" spans="1:8">
      <c r="A1034" s="99"/>
      <c r="B1034" s="174" t="s">
        <v>3113</v>
      </c>
      <c r="C1034" s="162" t="s">
        <v>3114</v>
      </c>
      <c r="D1034" s="176" t="s">
        <v>2022</v>
      </c>
      <c r="E1034" s="168" t="s">
        <v>746</v>
      </c>
      <c r="F1034" s="149"/>
      <c r="G1034" s="235"/>
      <c r="H1034" s="99"/>
    </row>
    <row r="1035" spans="1:8">
      <c r="A1035" s="99"/>
      <c r="B1035" s="174" t="s">
        <v>3115</v>
      </c>
      <c r="C1035" s="175" t="s">
        <v>3116</v>
      </c>
      <c r="D1035" s="176" t="s">
        <v>2022</v>
      </c>
      <c r="E1035" s="168" t="s">
        <v>746</v>
      </c>
      <c r="F1035" s="149"/>
      <c r="G1035" s="235"/>
      <c r="H1035" s="99"/>
    </row>
    <row r="1036" spans="1:8">
      <c r="A1036" s="99"/>
      <c r="B1036" s="174" t="s">
        <v>3117</v>
      </c>
      <c r="C1036" s="162" t="s">
        <v>3118</v>
      </c>
      <c r="D1036" s="176" t="s">
        <v>2022</v>
      </c>
      <c r="E1036" s="168" t="s">
        <v>746</v>
      </c>
      <c r="F1036" s="149"/>
      <c r="G1036" s="236"/>
      <c r="H1036" s="99"/>
    </row>
    <row r="1037" spans="1:8" ht="17.25" thickBot="1">
      <c r="A1037" s="99"/>
      <c r="B1037" s="191" t="s">
        <v>82</v>
      </c>
      <c r="C1037" s="363" t="s">
        <v>3119</v>
      </c>
      <c r="D1037" s="218" t="s">
        <v>1380</v>
      </c>
      <c r="E1037" s="194" t="s">
        <v>269</v>
      </c>
      <c r="F1037" s="195"/>
      <c r="G1037" s="364"/>
      <c r="H1037" s="99"/>
    </row>
    <row r="1038" spans="1:8" ht="17.25" thickBot="1">
      <c r="A1038" s="248"/>
      <c r="B1038" s="365"/>
      <c r="C1038" s="366"/>
      <c r="D1038" s="367"/>
      <c r="E1038" s="366"/>
      <c r="F1038" s="366"/>
      <c r="G1038" s="368"/>
      <c r="H1038" s="248"/>
    </row>
    <row r="1039" spans="1:8" ht="17.25" thickBot="1">
      <c r="A1039" s="99"/>
      <c r="B1039" s="158" t="s">
        <v>3120</v>
      </c>
      <c r="C1039" s="159"/>
      <c r="D1039" s="159"/>
      <c r="E1039" s="159"/>
      <c r="F1039" s="159"/>
      <c r="G1039" s="267"/>
      <c r="H1039" s="99"/>
    </row>
    <row r="1040" spans="1:8">
      <c r="A1040" s="99"/>
      <c r="B1040" s="174" t="s">
        <v>3121</v>
      </c>
      <c r="C1040" s="162" t="s">
        <v>3122</v>
      </c>
      <c r="D1040" s="176" t="s">
        <v>2124</v>
      </c>
      <c r="E1040" s="168" t="s">
        <v>269</v>
      </c>
      <c r="F1040" s="149"/>
      <c r="G1040" s="272" t="s">
        <v>1098</v>
      </c>
      <c r="H1040" s="99"/>
    </row>
    <row r="1041" spans="1:8">
      <c r="A1041" s="99"/>
      <c r="B1041" s="174" t="s">
        <v>3123</v>
      </c>
      <c r="C1041" s="175" t="s">
        <v>3124</v>
      </c>
      <c r="D1041" s="176" t="s">
        <v>678</v>
      </c>
      <c r="E1041" s="168" t="s">
        <v>263</v>
      </c>
      <c r="F1041" s="149"/>
      <c r="G1041" s="272" t="s">
        <v>3125</v>
      </c>
      <c r="H1041" s="99"/>
    </row>
    <row r="1042" spans="1:8">
      <c r="A1042" s="99"/>
      <c r="B1042" s="174" t="s">
        <v>3126</v>
      </c>
      <c r="C1042" s="162" t="s">
        <v>3127</v>
      </c>
      <c r="D1042" s="176" t="s">
        <v>684</v>
      </c>
      <c r="E1042" s="168" t="s">
        <v>263</v>
      </c>
      <c r="F1042" s="149"/>
      <c r="G1042" s="272" t="s">
        <v>3128</v>
      </c>
      <c r="H1042" s="99"/>
    </row>
    <row r="1043" spans="1:8">
      <c r="A1043" s="99"/>
      <c r="B1043" s="174" t="s">
        <v>3129</v>
      </c>
      <c r="C1043" s="175" t="s">
        <v>3130</v>
      </c>
      <c r="D1043" s="176" t="s">
        <v>678</v>
      </c>
      <c r="E1043" s="168" t="s">
        <v>746</v>
      </c>
      <c r="F1043" s="149"/>
      <c r="G1043" s="272" t="s">
        <v>3131</v>
      </c>
      <c r="H1043" s="99"/>
    </row>
    <row r="1044" spans="1:8">
      <c r="A1044" s="99"/>
      <c r="B1044" s="174" t="s">
        <v>3132</v>
      </c>
      <c r="C1044" s="162" t="s">
        <v>3133</v>
      </c>
      <c r="D1044" s="176" t="s">
        <v>678</v>
      </c>
      <c r="E1044" s="168" t="s">
        <v>263</v>
      </c>
      <c r="F1044" s="149"/>
      <c r="G1044" s="272" t="s">
        <v>3134</v>
      </c>
      <c r="H1044" s="99"/>
    </row>
    <row r="1045" spans="1:8">
      <c r="A1045" s="99"/>
      <c r="B1045" s="174" t="s">
        <v>3135</v>
      </c>
      <c r="C1045" s="162" t="s">
        <v>3136</v>
      </c>
      <c r="D1045" s="176" t="s">
        <v>678</v>
      </c>
      <c r="E1045" s="168" t="s">
        <v>263</v>
      </c>
      <c r="F1045" s="149"/>
      <c r="G1045" s="272" t="s">
        <v>3137</v>
      </c>
      <c r="H1045" s="99"/>
    </row>
    <row r="1046" spans="1:8" ht="30">
      <c r="A1046" s="99"/>
      <c r="B1046" s="174" t="s">
        <v>3138</v>
      </c>
      <c r="C1046" s="175" t="s">
        <v>3139</v>
      </c>
      <c r="D1046" s="176" t="s">
        <v>796</v>
      </c>
      <c r="E1046" s="168" t="s">
        <v>263</v>
      </c>
      <c r="F1046" s="149"/>
      <c r="G1046" s="272" t="s">
        <v>4843</v>
      </c>
      <c r="H1046" s="99"/>
    </row>
    <row r="1047" spans="1:8">
      <c r="A1047" s="99"/>
      <c r="B1047" s="174" t="s">
        <v>3140</v>
      </c>
      <c r="C1047" s="162" t="s">
        <v>3141</v>
      </c>
      <c r="D1047" s="176" t="s">
        <v>1242</v>
      </c>
      <c r="E1047" s="168" t="s">
        <v>269</v>
      </c>
      <c r="F1047" s="149"/>
      <c r="G1047" s="272"/>
      <c r="H1047" s="99"/>
    </row>
    <row r="1048" spans="1:8" ht="30">
      <c r="A1048" s="99"/>
      <c r="B1048" s="174" t="s">
        <v>3142</v>
      </c>
      <c r="C1048" s="175" t="s">
        <v>3143</v>
      </c>
      <c r="D1048" s="176" t="s">
        <v>684</v>
      </c>
      <c r="E1048" s="168" t="s">
        <v>263</v>
      </c>
      <c r="F1048" s="149"/>
      <c r="G1048" s="272" t="s">
        <v>4844</v>
      </c>
      <c r="H1048" s="99"/>
    </row>
    <row r="1049" spans="1:8">
      <c r="A1049" s="99"/>
      <c r="B1049" s="174" t="s">
        <v>802</v>
      </c>
      <c r="C1049" s="162" t="s">
        <v>3144</v>
      </c>
      <c r="D1049" s="176" t="s">
        <v>1035</v>
      </c>
      <c r="E1049" s="168" t="s">
        <v>269</v>
      </c>
      <c r="F1049" s="149"/>
      <c r="G1049" s="272"/>
      <c r="H1049" s="99"/>
    </row>
    <row r="1050" spans="1:8" ht="30">
      <c r="A1050" s="99"/>
      <c r="B1050" s="174" t="s">
        <v>3145</v>
      </c>
      <c r="C1050" s="162" t="s">
        <v>3146</v>
      </c>
      <c r="D1050" s="176" t="s">
        <v>684</v>
      </c>
      <c r="E1050" s="168" t="s">
        <v>263</v>
      </c>
      <c r="F1050" s="149"/>
      <c r="G1050" s="272" t="s">
        <v>4845</v>
      </c>
      <c r="H1050" s="99"/>
    </row>
    <row r="1051" spans="1:8">
      <c r="A1051" s="99"/>
      <c r="B1051" s="174" t="s">
        <v>3147</v>
      </c>
      <c r="C1051" s="175" t="s">
        <v>3148</v>
      </c>
      <c r="D1051" s="176" t="s">
        <v>1035</v>
      </c>
      <c r="E1051" s="168" t="s">
        <v>269</v>
      </c>
      <c r="F1051" s="149"/>
      <c r="G1051" s="272"/>
      <c r="H1051" s="99"/>
    </row>
    <row r="1052" spans="1:8" ht="30">
      <c r="A1052" s="99"/>
      <c r="B1052" s="174" t="s">
        <v>810</v>
      </c>
      <c r="C1052" s="162" t="s">
        <v>3149</v>
      </c>
      <c r="D1052" s="176" t="s">
        <v>684</v>
      </c>
      <c r="E1052" s="168" t="s">
        <v>263</v>
      </c>
      <c r="F1052" s="149"/>
      <c r="G1052" s="272" t="s">
        <v>4846</v>
      </c>
      <c r="H1052" s="99"/>
    </row>
    <row r="1053" spans="1:8" ht="17.25" thickBot="1">
      <c r="A1053" s="99"/>
      <c r="B1053" s="191" t="s">
        <v>3150</v>
      </c>
      <c r="C1053" s="363" t="s">
        <v>3151</v>
      </c>
      <c r="D1053" s="218" t="s">
        <v>1035</v>
      </c>
      <c r="E1053" s="194" t="s">
        <v>269</v>
      </c>
      <c r="F1053" s="195"/>
      <c r="G1053" s="364"/>
      <c r="H1053" s="99"/>
    </row>
    <row r="1054" spans="1:8" ht="17.25" thickBot="1">
      <c r="A1054" s="248"/>
      <c r="B1054" s="365"/>
      <c r="C1054" s="366"/>
      <c r="D1054" s="367"/>
      <c r="E1054" s="366"/>
      <c r="F1054" s="366"/>
      <c r="G1054" s="368"/>
      <c r="H1054" s="248"/>
    </row>
    <row r="1055" spans="1:8" ht="17.25" thickBot="1">
      <c r="A1055" s="99"/>
      <c r="B1055" s="158" t="s">
        <v>3152</v>
      </c>
      <c r="C1055" s="159"/>
      <c r="D1055" s="159"/>
      <c r="E1055" s="159"/>
      <c r="F1055" s="159"/>
      <c r="G1055" s="267"/>
      <c r="H1055" s="99"/>
    </row>
    <row r="1056" spans="1:8" ht="30" customHeight="1">
      <c r="A1056" s="99"/>
      <c r="B1056" s="174" t="s">
        <v>15523</v>
      </c>
      <c r="C1056" s="162" t="s">
        <v>3153</v>
      </c>
      <c r="D1056" s="176" t="s">
        <v>1101</v>
      </c>
      <c r="E1056" s="168" t="s">
        <v>269</v>
      </c>
      <c r="F1056" s="149"/>
      <c r="G1056" s="471" t="s">
        <v>15533</v>
      </c>
      <c r="H1056" s="99"/>
    </row>
    <row r="1057" spans="1:8" ht="30" customHeight="1">
      <c r="A1057" s="99"/>
      <c r="B1057" s="174" t="s">
        <v>3154</v>
      </c>
      <c r="C1057" s="175" t="s">
        <v>3155</v>
      </c>
      <c r="D1057" s="176" t="s">
        <v>1101</v>
      </c>
      <c r="E1057" s="168" t="s">
        <v>269</v>
      </c>
      <c r="F1057" s="149"/>
      <c r="G1057" s="473"/>
      <c r="H1057" s="99"/>
    </row>
    <row r="1058" spans="1:8">
      <c r="A1058" s="99"/>
      <c r="B1058" s="174" t="s">
        <v>3156</v>
      </c>
      <c r="C1058" s="175" t="s">
        <v>1103</v>
      </c>
      <c r="D1058" s="176" t="s">
        <v>1103</v>
      </c>
      <c r="E1058" s="168" t="s">
        <v>1103</v>
      </c>
      <c r="F1058" s="149"/>
      <c r="G1058" s="272" t="s">
        <v>1266</v>
      </c>
      <c r="H1058" s="99"/>
    </row>
    <row r="1059" spans="1:8">
      <c r="A1059" s="99"/>
      <c r="B1059" s="174" t="s">
        <v>3157</v>
      </c>
      <c r="C1059" s="162" t="s">
        <v>3158</v>
      </c>
      <c r="D1059" s="176" t="s">
        <v>1285</v>
      </c>
      <c r="E1059" s="168" t="s">
        <v>269</v>
      </c>
      <c r="F1059" s="149"/>
      <c r="G1059" s="272"/>
      <c r="H1059" s="99"/>
    </row>
    <row r="1060" spans="1:8" ht="30">
      <c r="A1060" s="99"/>
      <c r="B1060" s="174" t="s">
        <v>3159</v>
      </c>
      <c r="C1060" s="162" t="s">
        <v>3160</v>
      </c>
      <c r="D1060" s="176" t="s">
        <v>684</v>
      </c>
      <c r="E1060" s="168" t="s">
        <v>263</v>
      </c>
      <c r="F1060" s="149"/>
      <c r="G1060" s="272" t="s">
        <v>4847</v>
      </c>
      <c r="H1060" s="99"/>
    </row>
    <row r="1061" spans="1:8">
      <c r="A1061" s="99"/>
      <c r="B1061" s="174" t="s">
        <v>3161</v>
      </c>
      <c r="C1061" s="175" t="s">
        <v>3162</v>
      </c>
      <c r="D1061" s="176" t="s">
        <v>1242</v>
      </c>
      <c r="E1061" s="168" t="s">
        <v>269</v>
      </c>
      <c r="F1061" s="149"/>
      <c r="G1061" s="271"/>
      <c r="H1061" s="99"/>
    </row>
    <row r="1062" spans="1:8">
      <c r="A1062" s="99"/>
      <c r="B1062" s="174" t="s">
        <v>3163</v>
      </c>
      <c r="C1062" s="162" t="s">
        <v>3164</v>
      </c>
      <c r="D1062" s="176" t="s">
        <v>1128</v>
      </c>
      <c r="E1062" s="168" t="s">
        <v>746</v>
      </c>
      <c r="F1062" s="149"/>
      <c r="G1062" s="271" t="s">
        <v>1130</v>
      </c>
      <c r="H1062" s="99"/>
    </row>
    <row r="1063" spans="1:8">
      <c r="A1063" s="99"/>
      <c r="B1063" s="174" t="s">
        <v>3165</v>
      </c>
      <c r="C1063" s="175" t="s">
        <v>3166</v>
      </c>
      <c r="D1063" s="176" t="s">
        <v>1285</v>
      </c>
      <c r="E1063" s="168" t="s">
        <v>269</v>
      </c>
      <c r="F1063" s="149"/>
      <c r="G1063" s="271"/>
      <c r="H1063" s="99"/>
    </row>
    <row r="1064" spans="1:8">
      <c r="A1064" s="99"/>
      <c r="B1064" s="174" t="s">
        <v>2901</v>
      </c>
      <c r="C1064" s="162" t="s">
        <v>3167</v>
      </c>
      <c r="D1064" s="176" t="s">
        <v>678</v>
      </c>
      <c r="E1064" s="168" t="s">
        <v>746</v>
      </c>
      <c r="F1064" s="149"/>
      <c r="G1064" s="271" t="s">
        <v>2903</v>
      </c>
      <c r="H1064" s="99"/>
    </row>
    <row r="1065" spans="1:8">
      <c r="A1065" s="99"/>
      <c r="B1065" s="174" t="s">
        <v>113</v>
      </c>
      <c r="C1065" s="162" t="s">
        <v>3168</v>
      </c>
      <c r="D1065" s="176" t="s">
        <v>1242</v>
      </c>
      <c r="E1065" s="168" t="s">
        <v>269</v>
      </c>
      <c r="F1065" s="149"/>
      <c r="G1065" s="272"/>
      <c r="H1065" s="99"/>
    </row>
    <row r="1066" spans="1:8" ht="105">
      <c r="A1066" s="99"/>
      <c r="B1066" s="174" t="s">
        <v>3169</v>
      </c>
      <c r="C1066" s="175" t="s">
        <v>3170</v>
      </c>
      <c r="D1066" s="176">
        <v>1</v>
      </c>
      <c r="E1066" s="168" t="s">
        <v>746</v>
      </c>
      <c r="F1066" s="149"/>
      <c r="G1066" s="272" t="s">
        <v>3171</v>
      </c>
      <c r="H1066" s="99"/>
    </row>
    <row r="1067" spans="1:8" ht="30">
      <c r="A1067" s="99"/>
      <c r="B1067" s="174" t="s">
        <v>1280</v>
      </c>
      <c r="C1067" s="162" t="s">
        <v>3172</v>
      </c>
      <c r="D1067" s="176" t="s">
        <v>684</v>
      </c>
      <c r="E1067" s="168" t="s">
        <v>263</v>
      </c>
      <c r="F1067" s="149"/>
      <c r="G1067" s="272" t="s">
        <v>4848</v>
      </c>
      <c r="H1067" s="99"/>
    </row>
    <row r="1068" spans="1:8">
      <c r="A1068" s="99"/>
      <c r="B1068" s="174" t="s">
        <v>1283</v>
      </c>
      <c r="C1068" s="175" t="s">
        <v>3173</v>
      </c>
      <c r="D1068" s="176" t="s">
        <v>1285</v>
      </c>
      <c r="E1068" s="168" t="s">
        <v>269</v>
      </c>
      <c r="F1068" s="149"/>
      <c r="G1068" s="271"/>
      <c r="H1068" s="99"/>
    </row>
    <row r="1069" spans="1:8" ht="17.25" thickBot="1">
      <c r="A1069" s="99"/>
      <c r="B1069" s="191" t="s">
        <v>82</v>
      </c>
      <c r="C1069" s="299" t="s">
        <v>3174</v>
      </c>
      <c r="D1069" s="218" t="s">
        <v>1380</v>
      </c>
      <c r="E1069" s="194" t="s">
        <v>269</v>
      </c>
      <c r="F1069" s="195"/>
      <c r="G1069" s="283"/>
      <c r="H1069" s="99"/>
    </row>
    <row r="1070" spans="1:8" ht="17.25" thickBot="1">
      <c r="A1070" s="248"/>
      <c r="B1070" s="365"/>
      <c r="C1070" s="366"/>
      <c r="D1070" s="367"/>
      <c r="E1070" s="366"/>
      <c r="F1070" s="366"/>
      <c r="G1070" s="368"/>
      <c r="H1070" s="248"/>
    </row>
    <row r="1071" spans="1:8" ht="17.25" thickBot="1">
      <c r="A1071" s="99"/>
      <c r="B1071" s="158" t="s">
        <v>3175</v>
      </c>
      <c r="C1071" s="159"/>
      <c r="D1071" s="159"/>
      <c r="E1071" s="159"/>
      <c r="F1071" s="159"/>
      <c r="G1071" s="267"/>
      <c r="H1071" s="99"/>
    </row>
    <row r="1072" spans="1:8">
      <c r="A1072" s="99"/>
      <c r="B1072" s="174" t="s">
        <v>3176</v>
      </c>
      <c r="C1072" s="175" t="s">
        <v>3177</v>
      </c>
      <c r="D1072" s="176" t="s">
        <v>684</v>
      </c>
      <c r="E1072" s="168" t="s">
        <v>263</v>
      </c>
      <c r="F1072" s="149"/>
      <c r="G1072" s="271" t="s">
        <v>3178</v>
      </c>
      <c r="H1072" s="99"/>
    </row>
    <row r="1073" spans="1:8">
      <c r="A1073" s="99"/>
      <c r="B1073" s="174" t="s">
        <v>3179</v>
      </c>
      <c r="C1073" s="162" t="s">
        <v>3180</v>
      </c>
      <c r="D1073" s="176" t="s">
        <v>1101</v>
      </c>
      <c r="E1073" s="168" t="s">
        <v>269</v>
      </c>
      <c r="F1073" s="149"/>
      <c r="G1073" s="272" t="s">
        <v>1368</v>
      </c>
      <c r="H1073" s="99"/>
    </row>
    <row r="1074" spans="1:8">
      <c r="A1074" s="99"/>
      <c r="B1074" s="174" t="s">
        <v>3181</v>
      </c>
      <c r="C1074" s="175" t="s">
        <v>3182</v>
      </c>
      <c r="D1074" s="176" t="s">
        <v>2012</v>
      </c>
      <c r="E1074" s="168" t="s">
        <v>269</v>
      </c>
      <c r="F1074" s="149"/>
      <c r="G1074" s="271"/>
      <c r="H1074" s="99"/>
    </row>
    <row r="1075" spans="1:8">
      <c r="A1075" s="99"/>
      <c r="B1075" s="174" t="s">
        <v>3183</v>
      </c>
      <c r="C1075" s="162" t="s">
        <v>3184</v>
      </c>
      <c r="D1075" s="176" t="s">
        <v>1242</v>
      </c>
      <c r="E1075" s="168" t="s">
        <v>269</v>
      </c>
      <c r="F1075" s="149"/>
      <c r="G1075" s="272"/>
      <c r="H1075" s="99"/>
    </row>
    <row r="1076" spans="1:8" ht="60">
      <c r="A1076" s="99"/>
      <c r="B1076" s="166" t="s">
        <v>3185</v>
      </c>
      <c r="C1076" s="162" t="s">
        <v>3186</v>
      </c>
      <c r="D1076" s="176" t="s">
        <v>1257</v>
      </c>
      <c r="E1076" s="168" t="s">
        <v>269</v>
      </c>
      <c r="F1076" s="149"/>
      <c r="G1076" s="273" t="s">
        <v>15498</v>
      </c>
      <c r="H1076" s="99"/>
    </row>
    <row r="1077" spans="1:8" ht="17.25" thickBot="1">
      <c r="A1077" s="99"/>
      <c r="B1077" s="191" t="s">
        <v>82</v>
      </c>
      <c r="C1077" s="363" t="s">
        <v>3187</v>
      </c>
      <c r="D1077" s="218" t="s">
        <v>1380</v>
      </c>
      <c r="E1077" s="194" t="s">
        <v>269</v>
      </c>
      <c r="F1077" s="195"/>
      <c r="G1077" s="364"/>
      <c r="H1077" s="99"/>
    </row>
    <row r="1078" spans="1:8" ht="17.25" thickBot="1">
      <c r="A1078" s="248"/>
      <c r="B1078" s="365"/>
      <c r="C1078" s="366"/>
      <c r="D1078" s="367"/>
      <c r="E1078" s="366"/>
      <c r="F1078" s="366"/>
      <c r="G1078" s="368"/>
      <c r="H1078" s="248"/>
    </row>
    <row r="1079" spans="1:8" ht="17.25" thickBot="1">
      <c r="A1079" s="99"/>
      <c r="B1079" s="158" t="s">
        <v>3188</v>
      </c>
      <c r="C1079" s="159"/>
      <c r="D1079" s="159"/>
      <c r="E1079" s="159"/>
      <c r="F1079" s="159"/>
      <c r="G1079" s="267"/>
      <c r="H1079" s="99"/>
    </row>
    <row r="1080" spans="1:8" ht="20.100000000000001" customHeight="1">
      <c r="A1080" s="99"/>
      <c r="B1080" s="174" t="s">
        <v>110</v>
      </c>
      <c r="C1080" s="175" t="s">
        <v>3189</v>
      </c>
      <c r="D1080" s="176" t="s">
        <v>1101</v>
      </c>
      <c r="E1080" s="168" t="s">
        <v>269</v>
      </c>
      <c r="F1080" s="202" t="s">
        <v>672</v>
      </c>
      <c r="G1080" s="236" t="s">
        <v>1368</v>
      </c>
      <c r="H1080" s="99"/>
    </row>
    <row r="1081" spans="1:8">
      <c r="A1081" s="99"/>
      <c r="B1081" s="174" t="s">
        <v>111</v>
      </c>
      <c r="C1081" s="162" t="s">
        <v>3190</v>
      </c>
      <c r="D1081" s="176" t="s">
        <v>684</v>
      </c>
      <c r="E1081" s="168" t="s">
        <v>263</v>
      </c>
      <c r="F1081" s="149"/>
      <c r="G1081" s="269" t="s">
        <v>3191</v>
      </c>
      <c r="H1081" s="99"/>
    </row>
    <row r="1082" spans="1:8" ht="30">
      <c r="A1082" s="99"/>
      <c r="B1082" s="174" t="s">
        <v>112</v>
      </c>
      <c r="C1082" s="162" t="s">
        <v>3192</v>
      </c>
      <c r="D1082" s="176" t="s">
        <v>3193</v>
      </c>
      <c r="E1082" s="168" t="s">
        <v>263</v>
      </c>
      <c r="F1082" s="149"/>
      <c r="G1082" s="272" t="s">
        <v>3194</v>
      </c>
      <c r="H1082" s="99"/>
    </row>
    <row r="1083" spans="1:8">
      <c r="A1083" s="99"/>
      <c r="B1083" s="174" t="s">
        <v>3195</v>
      </c>
      <c r="C1083" s="162" t="s">
        <v>1103</v>
      </c>
      <c r="D1083" s="176" t="s">
        <v>1103</v>
      </c>
      <c r="E1083" s="168" t="s">
        <v>1103</v>
      </c>
      <c r="F1083" s="149"/>
      <c r="G1083" s="272" t="s">
        <v>1266</v>
      </c>
      <c r="H1083" s="99"/>
    </row>
    <row r="1084" spans="1:8" ht="45">
      <c r="A1084" s="99"/>
      <c r="B1084" s="174" t="s">
        <v>3196</v>
      </c>
      <c r="C1084" s="162" t="s">
        <v>3197</v>
      </c>
      <c r="D1084" s="176" t="s">
        <v>678</v>
      </c>
      <c r="E1084" s="168" t="s">
        <v>746</v>
      </c>
      <c r="F1084" s="149"/>
      <c r="G1084" s="272" t="s">
        <v>15513</v>
      </c>
      <c r="H1084" s="99"/>
    </row>
    <row r="1085" spans="1:8" ht="135">
      <c r="A1085" s="99"/>
      <c r="B1085" s="174" t="s">
        <v>113</v>
      </c>
      <c r="C1085" s="175" t="s">
        <v>3198</v>
      </c>
      <c r="D1085" s="176" t="s">
        <v>865</v>
      </c>
      <c r="E1085" s="168" t="s">
        <v>263</v>
      </c>
      <c r="F1085" s="149"/>
      <c r="G1085" s="269" t="s">
        <v>3199</v>
      </c>
      <c r="H1085" s="99"/>
    </row>
    <row r="1086" spans="1:8">
      <c r="A1086" s="99"/>
      <c r="B1086" s="174" t="s">
        <v>3200</v>
      </c>
      <c r="C1086" s="175" t="s">
        <v>1103</v>
      </c>
      <c r="D1086" s="176" t="s">
        <v>1103</v>
      </c>
      <c r="E1086" s="168" t="s">
        <v>1103</v>
      </c>
      <c r="F1086" s="149"/>
      <c r="G1086" s="272" t="s">
        <v>1266</v>
      </c>
      <c r="H1086" s="99"/>
    </row>
    <row r="1087" spans="1:8" ht="45">
      <c r="A1087" s="99"/>
      <c r="B1087" s="174" t="s">
        <v>3201</v>
      </c>
      <c r="C1087" s="162" t="s">
        <v>3202</v>
      </c>
      <c r="D1087" s="176" t="s">
        <v>678</v>
      </c>
      <c r="E1087" s="168" t="s">
        <v>746</v>
      </c>
      <c r="F1087" s="149"/>
      <c r="G1087" s="272" t="s">
        <v>15514</v>
      </c>
      <c r="H1087" s="99"/>
    </row>
    <row r="1088" spans="1:8">
      <c r="A1088" s="99"/>
      <c r="B1088" s="174" t="s">
        <v>114</v>
      </c>
      <c r="C1088" s="175" t="s">
        <v>3203</v>
      </c>
      <c r="D1088" s="176" t="s">
        <v>865</v>
      </c>
      <c r="E1088" s="168" t="s">
        <v>263</v>
      </c>
      <c r="F1088" s="149"/>
      <c r="G1088" s="272" t="s">
        <v>3204</v>
      </c>
      <c r="H1088" s="99"/>
    </row>
    <row r="1089" spans="1:8">
      <c r="A1089" s="99"/>
      <c r="B1089" s="174" t="s">
        <v>3205</v>
      </c>
      <c r="C1089" s="175" t="s">
        <v>1103</v>
      </c>
      <c r="D1089" s="176" t="s">
        <v>1103</v>
      </c>
      <c r="E1089" s="168" t="s">
        <v>1103</v>
      </c>
      <c r="F1089" s="149"/>
      <c r="G1089" s="272" t="s">
        <v>1266</v>
      </c>
      <c r="H1089" s="99"/>
    </row>
    <row r="1090" spans="1:8" ht="45">
      <c r="A1090" s="99"/>
      <c r="B1090" s="174" t="s">
        <v>3206</v>
      </c>
      <c r="C1090" s="175" t="s">
        <v>3207</v>
      </c>
      <c r="D1090" s="176" t="s">
        <v>678</v>
      </c>
      <c r="E1090" s="168" t="s">
        <v>746</v>
      </c>
      <c r="F1090" s="149"/>
      <c r="G1090" s="272" t="s">
        <v>15515</v>
      </c>
      <c r="H1090" s="99"/>
    </row>
    <row r="1091" spans="1:8">
      <c r="A1091" s="99"/>
      <c r="B1091" s="174" t="s">
        <v>115</v>
      </c>
      <c r="C1091" s="167" t="s">
        <v>3208</v>
      </c>
      <c r="D1091" s="176" t="s">
        <v>865</v>
      </c>
      <c r="E1091" s="168" t="s">
        <v>263</v>
      </c>
      <c r="F1091" s="149"/>
      <c r="G1091" s="272" t="s">
        <v>3209</v>
      </c>
      <c r="H1091" s="99"/>
    </row>
    <row r="1092" spans="1:8">
      <c r="A1092" s="99"/>
      <c r="B1092" s="174" t="s">
        <v>3210</v>
      </c>
      <c r="C1092" s="167" t="s">
        <v>1103</v>
      </c>
      <c r="D1092" s="176" t="s">
        <v>1103</v>
      </c>
      <c r="E1092" s="168" t="s">
        <v>1103</v>
      </c>
      <c r="F1092" s="149"/>
      <c r="G1092" s="272" t="s">
        <v>1266</v>
      </c>
      <c r="H1092" s="99"/>
    </row>
    <row r="1093" spans="1:8" ht="45">
      <c r="A1093" s="99"/>
      <c r="B1093" s="174" t="s">
        <v>3211</v>
      </c>
      <c r="C1093" s="175" t="s">
        <v>3212</v>
      </c>
      <c r="D1093" s="176" t="s">
        <v>678</v>
      </c>
      <c r="E1093" s="168" t="s">
        <v>746</v>
      </c>
      <c r="F1093" s="149"/>
      <c r="G1093" s="272" t="s">
        <v>15516</v>
      </c>
      <c r="H1093" s="99"/>
    </row>
    <row r="1094" spans="1:8">
      <c r="A1094" s="99"/>
      <c r="B1094" s="174" t="s">
        <v>116</v>
      </c>
      <c r="C1094" s="167" t="s">
        <v>3213</v>
      </c>
      <c r="D1094" s="176" t="s">
        <v>865</v>
      </c>
      <c r="E1094" s="168" t="s">
        <v>263</v>
      </c>
      <c r="F1094" s="149"/>
      <c r="G1094" s="272" t="s">
        <v>3214</v>
      </c>
      <c r="H1094" s="99"/>
    </row>
    <row r="1095" spans="1:8">
      <c r="A1095" s="99"/>
      <c r="B1095" s="174" t="s">
        <v>3215</v>
      </c>
      <c r="C1095" s="167" t="s">
        <v>1103</v>
      </c>
      <c r="D1095" s="176" t="s">
        <v>1103</v>
      </c>
      <c r="E1095" s="168" t="s">
        <v>1103</v>
      </c>
      <c r="F1095" s="149"/>
      <c r="G1095" s="272" t="s">
        <v>1266</v>
      </c>
      <c r="H1095" s="99"/>
    </row>
    <row r="1096" spans="1:8" ht="45">
      <c r="A1096" s="99"/>
      <c r="B1096" s="174" t="s">
        <v>3216</v>
      </c>
      <c r="C1096" s="167" t="s">
        <v>3217</v>
      </c>
      <c r="D1096" s="176" t="s">
        <v>678</v>
      </c>
      <c r="E1096" s="168" t="s">
        <v>746</v>
      </c>
      <c r="F1096" s="149"/>
      <c r="G1096" s="272" t="s">
        <v>15517</v>
      </c>
      <c r="H1096" s="99"/>
    </row>
    <row r="1097" spans="1:8">
      <c r="A1097" s="99"/>
      <c r="B1097" s="174" t="s">
        <v>117</v>
      </c>
      <c r="C1097" s="167" t="s">
        <v>3218</v>
      </c>
      <c r="D1097" s="176" t="s">
        <v>865</v>
      </c>
      <c r="E1097" s="168" t="s">
        <v>263</v>
      </c>
      <c r="F1097" s="149"/>
      <c r="G1097" s="272" t="s">
        <v>3219</v>
      </c>
      <c r="H1097" s="99"/>
    </row>
    <row r="1098" spans="1:8">
      <c r="A1098" s="99"/>
      <c r="B1098" s="174" t="s">
        <v>3220</v>
      </c>
      <c r="C1098" s="167" t="s">
        <v>1103</v>
      </c>
      <c r="D1098" s="176" t="s">
        <v>1103</v>
      </c>
      <c r="E1098" s="168" t="s">
        <v>1103</v>
      </c>
      <c r="F1098" s="149"/>
      <c r="G1098" s="272" t="s">
        <v>1266</v>
      </c>
      <c r="H1098" s="99"/>
    </row>
    <row r="1099" spans="1:8" ht="45">
      <c r="A1099" s="99"/>
      <c r="B1099" s="174" t="s">
        <v>3221</v>
      </c>
      <c r="C1099" s="175" t="s">
        <v>3222</v>
      </c>
      <c r="D1099" s="176" t="s">
        <v>678</v>
      </c>
      <c r="E1099" s="168" t="s">
        <v>746</v>
      </c>
      <c r="F1099" s="149"/>
      <c r="G1099" s="272" t="s">
        <v>15518</v>
      </c>
      <c r="H1099" s="99"/>
    </row>
    <row r="1100" spans="1:8">
      <c r="A1100" s="99"/>
      <c r="B1100" s="174" t="s">
        <v>118</v>
      </c>
      <c r="C1100" s="162" t="s">
        <v>3223</v>
      </c>
      <c r="D1100" s="176" t="s">
        <v>865</v>
      </c>
      <c r="E1100" s="168" t="s">
        <v>263</v>
      </c>
      <c r="F1100" s="149"/>
      <c r="G1100" s="272" t="s">
        <v>3224</v>
      </c>
      <c r="H1100" s="99"/>
    </row>
    <row r="1101" spans="1:8">
      <c r="A1101" s="99"/>
      <c r="B1101" s="174" t="s">
        <v>3225</v>
      </c>
      <c r="C1101" s="162" t="s">
        <v>1103</v>
      </c>
      <c r="D1101" s="176" t="s">
        <v>1103</v>
      </c>
      <c r="E1101" s="168" t="s">
        <v>1103</v>
      </c>
      <c r="F1101" s="149"/>
      <c r="G1101" s="272" t="s">
        <v>1266</v>
      </c>
      <c r="H1101" s="99"/>
    </row>
    <row r="1102" spans="1:8" ht="45">
      <c r="A1102" s="99"/>
      <c r="B1102" s="323" t="s">
        <v>3226</v>
      </c>
      <c r="C1102" s="175" t="s">
        <v>3227</v>
      </c>
      <c r="D1102" s="176" t="s">
        <v>678</v>
      </c>
      <c r="E1102" s="168" t="s">
        <v>746</v>
      </c>
      <c r="F1102" s="149"/>
      <c r="G1102" s="272" t="s">
        <v>15519</v>
      </c>
      <c r="H1102" s="99"/>
    </row>
    <row r="1103" spans="1:8">
      <c r="A1103" s="99"/>
      <c r="B1103" s="174" t="s">
        <v>119</v>
      </c>
      <c r="C1103" s="162" t="s">
        <v>3228</v>
      </c>
      <c r="D1103" s="176" t="s">
        <v>865</v>
      </c>
      <c r="E1103" s="168" t="s">
        <v>263</v>
      </c>
      <c r="F1103" s="149"/>
      <c r="G1103" s="272" t="s">
        <v>3229</v>
      </c>
      <c r="H1103" s="99"/>
    </row>
    <row r="1104" spans="1:8">
      <c r="A1104" s="99"/>
      <c r="B1104" s="174" t="s">
        <v>3230</v>
      </c>
      <c r="C1104" s="162" t="s">
        <v>1103</v>
      </c>
      <c r="D1104" s="176" t="s">
        <v>1103</v>
      </c>
      <c r="E1104" s="168" t="s">
        <v>1103</v>
      </c>
      <c r="F1104" s="149"/>
      <c r="G1104" s="272" t="s">
        <v>1266</v>
      </c>
      <c r="H1104" s="99"/>
    </row>
    <row r="1105" spans="1:8" ht="45">
      <c r="A1105" s="99"/>
      <c r="B1105" s="323" t="s">
        <v>3231</v>
      </c>
      <c r="C1105" s="162" t="s">
        <v>3232</v>
      </c>
      <c r="D1105" s="176" t="s">
        <v>678</v>
      </c>
      <c r="E1105" s="168" t="s">
        <v>746</v>
      </c>
      <c r="F1105" s="149"/>
      <c r="G1105" s="272" t="s">
        <v>15520</v>
      </c>
      <c r="H1105" s="99"/>
    </row>
    <row r="1106" spans="1:8">
      <c r="A1106" s="99"/>
      <c r="B1106" s="174" t="s">
        <v>120</v>
      </c>
      <c r="C1106" s="162" t="s">
        <v>3233</v>
      </c>
      <c r="D1106" s="176" t="s">
        <v>865</v>
      </c>
      <c r="E1106" s="168" t="s">
        <v>263</v>
      </c>
      <c r="F1106" s="149"/>
      <c r="G1106" s="272" t="s">
        <v>3234</v>
      </c>
      <c r="H1106" s="99"/>
    </row>
    <row r="1107" spans="1:8">
      <c r="A1107" s="99"/>
      <c r="B1107" s="174" t="s">
        <v>3235</v>
      </c>
      <c r="C1107" s="162" t="s">
        <v>1103</v>
      </c>
      <c r="D1107" s="176" t="s">
        <v>1103</v>
      </c>
      <c r="E1107" s="168" t="s">
        <v>1103</v>
      </c>
      <c r="F1107" s="149"/>
      <c r="G1107" s="272" t="s">
        <v>1266</v>
      </c>
      <c r="H1107" s="99"/>
    </row>
    <row r="1108" spans="1:8" ht="45">
      <c r="A1108" s="99"/>
      <c r="B1108" s="323" t="s">
        <v>3236</v>
      </c>
      <c r="C1108" s="162" t="s">
        <v>3237</v>
      </c>
      <c r="D1108" s="176" t="s">
        <v>678</v>
      </c>
      <c r="E1108" s="168" t="s">
        <v>746</v>
      </c>
      <c r="F1108" s="149"/>
      <c r="G1108" s="272" t="s">
        <v>15521</v>
      </c>
      <c r="H1108" s="99"/>
    </row>
    <row r="1109" spans="1:8" ht="17.25" thickBot="1">
      <c r="A1109" s="99"/>
      <c r="B1109" s="191" t="s">
        <v>82</v>
      </c>
      <c r="C1109" s="363" t="s">
        <v>3238</v>
      </c>
      <c r="D1109" s="218" t="s">
        <v>1380</v>
      </c>
      <c r="E1109" s="194" t="s">
        <v>269</v>
      </c>
      <c r="F1109" s="195"/>
      <c r="G1109" s="364"/>
      <c r="H1109" s="99"/>
    </row>
    <row r="1110" spans="1:8" ht="17.25" thickBot="1">
      <c r="A1110" s="248"/>
      <c r="B1110" s="365"/>
      <c r="C1110" s="366"/>
      <c r="D1110" s="367"/>
      <c r="E1110" s="366"/>
      <c r="F1110" s="366"/>
      <c r="G1110" s="368"/>
      <c r="H1110" s="248"/>
    </row>
    <row r="1111" spans="1:8" ht="17.25" thickBot="1">
      <c r="A1111" s="99"/>
      <c r="B1111" s="158" t="s">
        <v>3239</v>
      </c>
      <c r="C1111" s="159"/>
      <c r="D1111" s="159"/>
      <c r="E1111" s="159"/>
      <c r="F1111" s="159"/>
      <c r="G1111" s="267"/>
      <c r="H1111" s="99"/>
    </row>
    <row r="1112" spans="1:8">
      <c r="A1112" s="99"/>
      <c r="B1112" s="174" t="s">
        <v>110</v>
      </c>
      <c r="C1112" s="162" t="s">
        <v>3240</v>
      </c>
      <c r="D1112" s="176" t="s">
        <v>1101</v>
      </c>
      <c r="E1112" s="168" t="s">
        <v>269</v>
      </c>
      <c r="F1112" s="149"/>
      <c r="G1112" s="268" t="s">
        <v>1368</v>
      </c>
      <c r="H1112" s="99"/>
    </row>
    <row r="1113" spans="1:8">
      <c r="A1113" s="99"/>
      <c r="B1113" s="174" t="s">
        <v>121</v>
      </c>
      <c r="C1113" s="162" t="s">
        <v>3241</v>
      </c>
      <c r="D1113" s="176" t="s">
        <v>1101</v>
      </c>
      <c r="E1113" s="168" t="s">
        <v>269</v>
      </c>
      <c r="F1113" s="149"/>
      <c r="G1113" s="272" t="s">
        <v>1368</v>
      </c>
      <c r="H1113" s="99"/>
    </row>
    <row r="1114" spans="1:8">
      <c r="A1114" s="99"/>
      <c r="B1114" s="174" t="s">
        <v>111</v>
      </c>
      <c r="C1114" s="175" t="s">
        <v>3242</v>
      </c>
      <c r="D1114" s="176" t="s">
        <v>684</v>
      </c>
      <c r="E1114" s="168" t="s">
        <v>263</v>
      </c>
      <c r="F1114" s="149"/>
      <c r="G1114" s="272" t="s">
        <v>3243</v>
      </c>
      <c r="H1114" s="99"/>
    </row>
    <row r="1115" spans="1:8">
      <c r="A1115" s="99"/>
      <c r="B1115" s="174" t="s">
        <v>155</v>
      </c>
      <c r="C1115" s="175" t="s">
        <v>1103</v>
      </c>
      <c r="D1115" s="176" t="s">
        <v>1103</v>
      </c>
      <c r="E1115" s="168" t="s">
        <v>1103</v>
      </c>
      <c r="F1115" s="149"/>
      <c r="G1115" s="272" t="s">
        <v>1266</v>
      </c>
      <c r="H1115" s="99"/>
    </row>
    <row r="1116" spans="1:8" ht="30">
      <c r="A1116" s="99"/>
      <c r="B1116" s="174" t="s">
        <v>112</v>
      </c>
      <c r="C1116" s="162" t="s">
        <v>3244</v>
      </c>
      <c r="D1116" s="176" t="s">
        <v>3193</v>
      </c>
      <c r="E1116" s="168" t="s">
        <v>263</v>
      </c>
      <c r="F1116" s="149"/>
      <c r="G1116" s="272" t="s">
        <v>3245</v>
      </c>
      <c r="H1116" s="99"/>
    </row>
    <row r="1117" spans="1:8">
      <c r="A1117" s="99"/>
      <c r="B1117" s="174" t="s">
        <v>113</v>
      </c>
      <c r="C1117" s="162" t="s">
        <v>3246</v>
      </c>
      <c r="D1117" s="176" t="s">
        <v>865</v>
      </c>
      <c r="E1117" s="168" t="s">
        <v>263</v>
      </c>
      <c r="F1117" s="149"/>
      <c r="G1117" s="272" t="s">
        <v>3247</v>
      </c>
      <c r="H1117" s="99"/>
    </row>
    <row r="1118" spans="1:8">
      <c r="A1118" s="99"/>
      <c r="B1118" s="174" t="s">
        <v>114</v>
      </c>
      <c r="C1118" s="175" t="s">
        <v>3248</v>
      </c>
      <c r="D1118" s="176" t="s">
        <v>865</v>
      </c>
      <c r="E1118" s="168" t="s">
        <v>263</v>
      </c>
      <c r="F1118" s="149"/>
      <c r="G1118" s="272" t="s">
        <v>3249</v>
      </c>
      <c r="H1118" s="99"/>
    </row>
    <row r="1119" spans="1:8">
      <c r="A1119" s="99"/>
      <c r="B1119" s="174" t="s">
        <v>115</v>
      </c>
      <c r="C1119" s="162" t="s">
        <v>3250</v>
      </c>
      <c r="D1119" s="176" t="s">
        <v>865</v>
      </c>
      <c r="E1119" s="168" t="s">
        <v>263</v>
      </c>
      <c r="F1119" s="149"/>
      <c r="G1119" s="272" t="s">
        <v>3251</v>
      </c>
      <c r="H1119" s="99"/>
    </row>
    <row r="1120" spans="1:8">
      <c r="A1120" s="99"/>
      <c r="B1120" s="174" t="s">
        <v>116</v>
      </c>
      <c r="C1120" s="175" t="s">
        <v>3252</v>
      </c>
      <c r="D1120" s="176" t="s">
        <v>865</v>
      </c>
      <c r="E1120" s="168" t="s">
        <v>263</v>
      </c>
      <c r="F1120" s="149"/>
      <c r="G1120" s="272" t="s">
        <v>3253</v>
      </c>
      <c r="H1120" s="99"/>
    </row>
    <row r="1121" spans="1:8">
      <c r="A1121" s="99"/>
      <c r="B1121" s="174" t="s">
        <v>117</v>
      </c>
      <c r="C1121" s="162" t="s">
        <v>3254</v>
      </c>
      <c r="D1121" s="176" t="s">
        <v>865</v>
      </c>
      <c r="E1121" s="168" t="s">
        <v>263</v>
      </c>
      <c r="F1121" s="149"/>
      <c r="G1121" s="272" t="s">
        <v>3255</v>
      </c>
      <c r="H1121" s="99"/>
    </row>
    <row r="1122" spans="1:8">
      <c r="A1122" s="99"/>
      <c r="B1122" s="174" t="s">
        <v>118</v>
      </c>
      <c r="C1122" s="162" t="s">
        <v>3256</v>
      </c>
      <c r="D1122" s="176" t="s">
        <v>865</v>
      </c>
      <c r="E1122" s="168" t="s">
        <v>263</v>
      </c>
      <c r="F1122" s="149"/>
      <c r="G1122" s="269" t="s">
        <v>3257</v>
      </c>
      <c r="H1122" s="99"/>
    </row>
    <row r="1123" spans="1:8">
      <c r="A1123" s="99"/>
      <c r="B1123" s="174" t="s">
        <v>119</v>
      </c>
      <c r="C1123" s="175" t="s">
        <v>3258</v>
      </c>
      <c r="D1123" s="176" t="s">
        <v>865</v>
      </c>
      <c r="E1123" s="168" t="s">
        <v>263</v>
      </c>
      <c r="F1123" s="149"/>
      <c r="G1123" s="235"/>
      <c r="H1123" s="99"/>
    </row>
    <row r="1124" spans="1:8">
      <c r="A1124" s="99"/>
      <c r="B1124" s="174" t="s">
        <v>120</v>
      </c>
      <c r="C1124" s="162" t="s">
        <v>3259</v>
      </c>
      <c r="D1124" s="176" t="s">
        <v>865</v>
      </c>
      <c r="E1124" s="168" t="s">
        <v>263</v>
      </c>
      <c r="F1124" s="149"/>
      <c r="G1124" s="236"/>
      <c r="H1124" s="99"/>
    </row>
    <row r="1125" spans="1:8" ht="17.25" thickBot="1">
      <c r="A1125" s="99"/>
      <c r="B1125" s="191" t="s">
        <v>82</v>
      </c>
      <c r="C1125" s="363" t="s">
        <v>3260</v>
      </c>
      <c r="D1125" s="218" t="s">
        <v>1380</v>
      </c>
      <c r="E1125" s="194" t="s">
        <v>269</v>
      </c>
      <c r="F1125" s="195"/>
      <c r="G1125" s="364"/>
      <c r="H1125" s="99"/>
    </row>
    <row r="1126" spans="1:8" ht="17.25" thickBot="1">
      <c r="A1126" s="248"/>
      <c r="B1126" s="365"/>
      <c r="C1126" s="366"/>
      <c r="D1126" s="367"/>
      <c r="E1126" s="366"/>
      <c r="F1126" s="366"/>
      <c r="G1126" s="368"/>
      <c r="H1126" s="248"/>
    </row>
    <row r="1127" spans="1:8" ht="17.25" thickBot="1">
      <c r="A1127" s="99"/>
      <c r="B1127" s="158" t="s">
        <v>3261</v>
      </c>
      <c r="C1127" s="159"/>
      <c r="D1127" s="159"/>
      <c r="E1127" s="159"/>
      <c r="F1127" s="159"/>
      <c r="G1127" s="267"/>
      <c r="H1127" s="99"/>
    </row>
    <row r="1128" spans="1:8">
      <c r="A1128" s="99"/>
      <c r="B1128" s="174" t="s">
        <v>110</v>
      </c>
      <c r="C1128" s="162" t="s">
        <v>3262</v>
      </c>
      <c r="D1128" s="176" t="s">
        <v>1101</v>
      </c>
      <c r="E1128" s="168" t="s">
        <v>269</v>
      </c>
      <c r="F1128" s="149"/>
      <c r="G1128" s="272" t="s">
        <v>1098</v>
      </c>
      <c r="H1128" s="99"/>
    </row>
    <row r="1129" spans="1:8">
      <c r="A1129" s="99"/>
      <c r="B1129" s="174" t="s">
        <v>156</v>
      </c>
      <c r="C1129" s="162" t="s">
        <v>3263</v>
      </c>
      <c r="D1129" s="176" t="s">
        <v>1101</v>
      </c>
      <c r="E1129" s="168" t="s">
        <v>269</v>
      </c>
      <c r="F1129" s="149"/>
      <c r="G1129" s="272" t="s">
        <v>1368</v>
      </c>
      <c r="H1129" s="99"/>
    </row>
    <row r="1130" spans="1:8">
      <c r="A1130" s="99"/>
      <c r="B1130" s="174" t="s">
        <v>111</v>
      </c>
      <c r="C1130" s="175" t="s">
        <v>3264</v>
      </c>
      <c r="D1130" s="176" t="s">
        <v>684</v>
      </c>
      <c r="E1130" s="168" t="s">
        <v>263</v>
      </c>
      <c r="F1130" s="149"/>
      <c r="G1130" s="272" t="s">
        <v>3265</v>
      </c>
      <c r="H1130" s="99"/>
    </row>
    <row r="1131" spans="1:8">
      <c r="A1131" s="99"/>
      <c r="B1131" s="174" t="s">
        <v>155</v>
      </c>
      <c r="C1131" s="175" t="s">
        <v>1103</v>
      </c>
      <c r="D1131" s="176" t="s">
        <v>1103</v>
      </c>
      <c r="E1131" s="168" t="s">
        <v>1103</v>
      </c>
      <c r="F1131" s="149"/>
      <c r="G1131" s="272" t="s">
        <v>1266</v>
      </c>
      <c r="H1131" s="99"/>
    </row>
    <row r="1132" spans="1:8" ht="30">
      <c r="A1132" s="99"/>
      <c r="B1132" s="174" t="s">
        <v>157</v>
      </c>
      <c r="C1132" s="175" t="s">
        <v>3266</v>
      </c>
      <c r="D1132" s="176" t="s">
        <v>1234</v>
      </c>
      <c r="E1132" s="168" t="s">
        <v>263</v>
      </c>
      <c r="F1132" s="149"/>
      <c r="G1132" s="272" t="s">
        <v>3267</v>
      </c>
      <c r="H1132" s="99"/>
    </row>
    <row r="1133" spans="1:8">
      <c r="A1133" s="99"/>
      <c r="B1133" s="174" t="s">
        <v>158</v>
      </c>
      <c r="C1133" s="162" t="s">
        <v>3268</v>
      </c>
      <c r="D1133" s="176" t="s">
        <v>2012</v>
      </c>
      <c r="E1133" s="168" t="s">
        <v>269</v>
      </c>
      <c r="F1133" s="149"/>
      <c r="G1133" s="272"/>
      <c r="H1133" s="99"/>
    </row>
    <row r="1134" spans="1:8" ht="17.25" thickBot="1">
      <c r="A1134" s="99"/>
      <c r="B1134" s="191" t="s">
        <v>82</v>
      </c>
      <c r="C1134" s="363" t="s">
        <v>3269</v>
      </c>
      <c r="D1134" s="218" t="s">
        <v>1380</v>
      </c>
      <c r="E1134" s="194" t="s">
        <v>269</v>
      </c>
      <c r="F1134" s="195"/>
      <c r="G1134" s="364"/>
      <c r="H1134" s="99"/>
    </row>
    <row r="1135" spans="1:8" ht="17.25" thickBot="1">
      <c r="A1135" s="248"/>
      <c r="B1135" s="365"/>
      <c r="C1135" s="366"/>
      <c r="D1135" s="367"/>
      <c r="E1135" s="366"/>
      <c r="F1135" s="366"/>
      <c r="G1135" s="368"/>
      <c r="H1135" s="248"/>
    </row>
    <row r="1136" spans="1:8" ht="20.100000000000001" customHeight="1" thickBot="1">
      <c r="A1136" s="99"/>
      <c r="B1136" s="158" t="s">
        <v>3270</v>
      </c>
      <c r="C1136" s="159"/>
      <c r="D1136" s="159"/>
      <c r="E1136" s="159"/>
      <c r="F1136" s="159"/>
      <c r="G1136" s="267"/>
      <c r="H1136" s="99"/>
    </row>
    <row r="1137" spans="1:8">
      <c r="A1137" s="99"/>
      <c r="B1137" s="174" t="s">
        <v>141</v>
      </c>
      <c r="C1137" s="175" t="s">
        <v>3271</v>
      </c>
      <c r="D1137" s="176" t="s">
        <v>684</v>
      </c>
      <c r="E1137" s="168" t="s">
        <v>263</v>
      </c>
      <c r="F1137" s="149"/>
      <c r="G1137" s="268" t="s">
        <v>3272</v>
      </c>
      <c r="H1137" s="99"/>
    </row>
    <row r="1138" spans="1:8">
      <c r="A1138" s="99"/>
      <c r="B1138" s="174" t="s">
        <v>142</v>
      </c>
      <c r="C1138" s="162" t="s">
        <v>3273</v>
      </c>
      <c r="D1138" s="176" t="s">
        <v>1101</v>
      </c>
      <c r="E1138" s="168" t="s">
        <v>269</v>
      </c>
      <c r="F1138" s="149" t="s">
        <v>3274</v>
      </c>
      <c r="G1138" s="272" t="s">
        <v>1098</v>
      </c>
      <c r="H1138" s="99"/>
    </row>
    <row r="1139" spans="1:8">
      <c r="A1139" s="99"/>
      <c r="B1139" s="174" t="s">
        <v>143</v>
      </c>
      <c r="C1139" s="162" t="s">
        <v>3275</v>
      </c>
      <c r="D1139" s="176" t="s">
        <v>1101</v>
      </c>
      <c r="E1139" s="168" t="s">
        <v>269</v>
      </c>
      <c r="F1139" s="149"/>
      <c r="G1139" s="235" t="s">
        <v>1098</v>
      </c>
      <c r="H1139" s="99"/>
    </row>
    <row r="1140" spans="1:8">
      <c r="A1140" s="99"/>
      <c r="B1140" s="174" t="s">
        <v>144</v>
      </c>
      <c r="C1140" s="162" t="s">
        <v>3276</v>
      </c>
      <c r="D1140" s="176" t="s">
        <v>1101</v>
      </c>
      <c r="E1140" s="168" t="s">
        <v>269</v>
      </c>
      <c r="F1140" s="149"/>
      <c r="G1140" s="236"/>
      <c r="H1140" s="99"/>
    </row>
    <row r="1141" spans="1:8">
      <c r="A1141" s="99"/>
      <c r="B1141" s="323" t="s">
        <v>145</v>
      </c>
      <c r="C1141" s="162" t="s">
        <v>3277</v>
      </c>
      <c r="D1141" s="178" t="s">
        <v>2160</v>
      </c>
      <c r="E1141" s="201" t="s">
        <v>746</v>
      </c>
      <c r="F1141" s="149"/>
      <c r="G1141" s="404" t="s">
        <v>3278</v>
      </c>
      <c r="H1141" s="99"/>
    </row>
    <row r="1142" spans="1:8">
      <c r="A1142" s="99"/>
      <c r="B1142" s="323" t="s">
        <v>146</v>
      </c>
      <c r="C1142" s="162" t="s">
        <v>3279</v>
      </c>
      <c r="D1142" s="178" t="s">
        <v>2160</v>
      </c>
      <c r="E1142" s="201" t="s">
        <v>746</v>
      </c>
      <c r="F1142" s="149"/>
      <c r="G1142" s="405"/>
      <c r="H1142" s="99"/>
    </row>
    <row r="1143" spans="1:8">
      <c r="A1143" s="99"/>
      <c r="B1143" s="323" t="s">
        <v>147</v>
      </c>
      <c r="C1143" s="162" t="s">
        <v>3280</v>
      </c>
      <c r="D1143" s="406" t="s">
        <v>2160</v>
      </c>
      <c r="E1143" s="201" t="s">
        <v>746</v>
      </c>
      <c r="F1143" s="149"/>
      <c r="G1143" s="407"/>
      <c r="H1143" s="99"/>
    </row>
    <row r="1144" spans="1:8" ht="60">
      <c r="A1144" s="99"/>
      <c r="B1144" s="166" t="s">
        <v>148</v>
      </c>
      <c r="C1144" s="162" t="s">
        <v>3281</v>
      </c>
      <c r="D1144" s="176" t="s">
        <v>1257</v>
      </c>
      <c r="E1144" s="168" t="s">
        <v>269</v>
      </c>
      <c r="F1144" s="149"/>
      <c r="G1144" s="273" t="s">
        <v>15500</v>
      </c>
      <c r="H1144" s="99"/>
    </row>
    <row r="1145" spans="1:8" ht="17.25" thickBot="1">
      <c r="A1145" s="99"/>
      <c r="B1145" s="191" t="s">
        <v>82</v>
      </c>
      <c r="C1145" s="299" t="s">
        <v>3282</v>
      </c>
      <c r="D1145" s="218" t="s">
        <v>1380</v>
      </c>
      <c r="E1145" s="194" t="s">
        <v>269</v>
      </c>
      <c r="F1145" s="195"/>
      <c r="G1145" s="283"/>
      <c r="H1145" s="99"/>
    </row>
    <row r="1146" spans="1:8" ht="17.25" thickBot="1">
      <c r="A1146" s="248"/>
      <c r="B1146" s="365"/>
      <c r="C1146" s="366"/>
      <c r="D1146" s="367"/>
      <c r="E1146" s="366"/>
      <c r="F1146" s="366"/>
      <c r="G1146" s="368"/>
      <c r="H1146" s="248"/>
    </row>
    <row r="1147" spans="1:8" ht="17.25" thickBot="1">
      <c r="A1147" s="99"/>
      <c r="B1147" s="158" t="s">
        <v>3283</v>
      </c>
      <c r="C1147" s="159"/>
      <c r="D1147" s="159"/>
      <c r="E1147" s="159"/>
      <c r="F1147" s="159"/>
      <c r="G1147" s="267"/>
      <c r="H1147" s="99"/>
    </row>
    <row r="1148" spans="1:8">
      <c r="A1148" s="99"/>
      <c r="B1148" s="337" t="s">
        <v>159</v>
      </c>
      <c r="C1148" s="182" t="s">
        <v>3284</v>
      </c>
      <c r="D1148" s="145">
        <v>8</v>
      </c>
      <c r="E1148" s="5" t="s">
        <v>269</v>
      </c>
      <c r="F1148" s="127" t="s">
        <v>672</v>
      </c>
      <c r="G1148" s="336" t="s">
        <v>1098</v>
      </c>
      <c r="H1148" s="99"/>
    </row>
    <row r="1149" spans="1:8">
      <c r="A1149" s="99"/>
      <c r="B1149" s="337" t="s">
        <v>253</v>
      </c>
      <c r="C1149" s="182" t="s">
        <v>3285</v>
      </c>
      <c r="D1149" s="145" t="s">
        <v>1101</v>
      </c>
      <c r="E1149" s="5" t="s">
        <v>269</v>
      </c>
      <c r="F1149" s="127"/>
      <c r="G1149" s="336" t="s">
        <v>1368</v>
      </c>
      <c r="H1149" s="99"/>
    </row>
    <row r="1150" spans="1:8">
      <c r="A1150" s="99"/>
      <c r="B1150" s="337" t="s">
        <v>254</v>
      </c>
      <c r="C1150" s="175" t="s">
        <v>3286</v>
      </c>
      <c r="D1150" s="145" t="s">
        <v>1101</v>
      </c>
      <c r="E1150" s="5" t="s">
        <v>269</v>
      </c>
      <c r="F1150" s="127"/>
      <c r="G1150" s="336" t="s">
        <v>1368</v>
      </c>
      <c r="H1150" s="99"/>
    </row>
    <row r="1151" spans="1:8">
      <c r="A1151" s="99"/>
      <c r="B1151" s="337" t="s">
        <v>160</v>
      </c>
      <c r="C1151" s="175" t="s">
        <v>3287</v>
      </c>
      <c r="D1151" s="145" t="s">
        <v>684</v>
      </c>
      <c r="E1151" s="5" t="s">
        <v>263</v>
      </c>
      <c r="F1151" s="127" t="s">
        <v>672</v>
      </c>
      <c r="G1151" s="336" t="s">
        <v>3288</v>
      </c>
      <c r="H1151" s="99"/>
    </row>
    <row r="1152" spans="1:8">
      <c r="A1152" s="99"/>
      <c r="B1152" s="337" t="s">
        <v>161</v>
      </c>
      <c r="C1152" s="175" t="s">
        <v>3289</v>
      </c>
      <c r="D1152" s="145" t="s">
        <v>684</v>
      </c>
      <c r="E1152" s="5" t="s">
        <v>263</v>
      </c>
      <c r="F1152" s="127"/>
      <c r="G1152" s="336" t="s">
        <v>3290</v>
      </c>
      <c r="H1152" s="99"/>
    </row>
    <row r="1153" spans="1:8">
      <c r="A1153" s="99"/>
      <c r="B1153" s="337" t="s">
        <v>255</v>
      </c>
      <c r="C1153" s="175" t="s">
        <v>3291</v>
      </c>
      <c r="D1153" s="126" t="s">
        <v>3292</v>
      </c>
      <c r="E1153" s="5" t="s">
        <v>274</v>
      </c>
      <c r="F1153" s="127"/>
      <c r="G1153" s="351" t="s">
        <v>3293</v>
      </c>
      <c r="H1153" s="99"/>
    </row>
    <row r="1154" spans="1:8">
      <c r="A1154" s="99"/>
      <c r="B1154" s="337" t="s">
        <v>256</v>
      </c>
      <c r="C1154" s="175" t="s">
        <v>3294</v>
      </c>
      <c r="D1154" s="126" t="s">
        <v>1341</v>
      </c>
      <c r="E1154" s="5" t="s">
        <v>269</v>
      </c>
      <c r="F1154" s="127"/>
      <c r="G1154" s="352"/>
      <c r="H1154" s="99"/>
    </row>
    <row r="1155" spans="1:8">
      <c r="A1155" s="99"/>
      <c r="B1155" s="337" t="s">
        <v>3295</v>
      </c>
      <c r="C1155" s="175" t="s">
        <v>3296</v>
      </c>
      <c r="D1155" s="126" t="s">
        <v>3292</v>
      </c>
      <c r="E1155" s="5" t="s">
        <v>274</v>
      </c>
      <c r="F1155" s="127"/>
      <c r="G1155" s="352"/>
      <c r="H1155" s="99"/>
    </row>
    <row r="1156" spans="1:8">
      <c r="A1156" s="99"/>
      <c r="B1156" s="337" t="s">
        <v>3297</v>
      </c>
      <c r="C1156" s="175" t="s">
        <v>3298</v>
      </c>
      <c r="D1156" s="126" t="s">
        <v>1341</v>
      </c>
      <c r="E1156" s="5" t="s">
        <v>269</v>
      </c>
      <c r="F1156" s="127"/>
      <c r="G1156" s="352"/>
      <c r="H1156" s="99"/>
    </row>
    <row r="1157" spans="1:8">
      <c r="A1157" s="99"/>
      <c r="B1157" s="337" t="s">
        <v>3299</v>
      </c>
      <c r="C1157" s="175" t="s">
        <v>3300</v>
      </c>
      <c r="D1157" s="126" t="s">
        <v>3292</v>
      </c>
      <c r="E1157" s="5" t="s">
        <v>274</v>
      </c>
      <c r="F1157" s="127"/>
      <c r="G1157" s="352"/>
      <c r="H1157" s="99"/>
    </row>
    <row r="1158" spans="1:8">
      <c r="A1158" s="99"/>
      <c r="B1158" s="337" t="s">
        <v>3301</v>
      </c>
      <c r="C1158" s="175" t="s">
        <v>3302</v>
      </c>
      <c r="D1158" s="126" t="s">
        <v>1341</v>
      </c>
      <c r="E1158" s="5" t="s">
        <v>269</v>
      </c>
      <c r="F1158" s="127"/>
      <c r="G1158" s="352"/>
      <c r="H1158" s="99"/>
    </row>
    <row r="1159" spans="1:8">
      <c r="A1159" s="99"/>
      <c r="B1159" s="337" t="s">
        <v>3303</v>
      </c>
      <c r="C1159" s="175" t="s">
        <v>3304</v>
      </c>
      <c r="D1159" s="126" t="s">
        <v>3292</v>
      </c>
      <c r="E1159" s="5" t="s">
        <v>274</v>
      </c>
      <c r="F1159" s="127"/>
      <c r="G1159" s="352"/>
      <c r="H1159" s="99"/>
    </row>
    <row r="1160" spans="1:8">
      <c r="A1160" s="99"/>
      <c r="B1160" s="337" t="s">
        <v>3305</v>
      </c>
      <c r="C1160" s="175" t="s">
        <v>3306</v>
      </c>
      <c r="D1160" s="126" t="s">
        <v>1341</v>
      </c>
      <c r="E1160" s="5" t="s">
        <v>269</v>
      </c>
      <c r="F1160" s="127"/>
      <c r="G1160" s="352"/>
      <c r="H1160" s="99"/>
    </row>
    <row r="1161" spans="1:8">
      <c r="A1161" s="99"/>
      <c r="B1161" s="337" t="s">
        <v>3307</v>
      </c>
      <c r="C1161" s="175" t="s">
        <v>3308</v>
      </c>
      <c r="D1161" s="126" t="s">
        <v>3292</v>
      </c>
      <c r="E1161" s="5" t="s">
        <v>274</v>
      </c>
      <c r="F1161" s="127"/>
      <c r="G1161" s="352"/>
      <c r="H1161" s="99"/>
    </row>
    <row r="1162" spans="1:8">
      <c r="A1162" s="99"/>
      <c r="B1162" s="337" t="s">
        <v>3309</v>
      </c>
      <c r="C1162" s="175" t="s">
        <v>3310</v>
      </c>
      <c r="D1162" s="126" t="s">
        <v>1341</v>
      </c>
      <c r="E1162" s="5" t="s">
        <v>269</v>
      </c>
      <c r="F1162" s="127"/>
      <c r="G1162" s="352"/>
      <c r="H1162" s="99"/>
    </row>
    <row r="1163" spans="1:8">
      <c r="A1163" s="99"/>
      <c r="B1163" s="337" t="s">
        <v>3311</v>
      </c>
      <c r="C1163" s="175" t="s">
        <v>3312</v>
      </c>
      <c r="D1163" s="126" t="s">
        <v>3292</v>
      </c>
      <c r="E1163" s="5" t="s">
        <v>274</v>
      </c>
      <c r="F1163" s="127"/>
      <c r="G1163" s="352"/>
      <c r="H1163" s="99"/>
    </row>
    <row r="1164" spans="1:8">
      <c r="A1164" s="99"/>
      <c r="B1164" s="337" t="s">
        <v>3313</v>
      </c>
      <c r="C1164" s="175" t="s">
        <v>3314</v>
      </c>
      <c r="D1164" s="126" t="s">
        <v>1341</v>
      </c>
      <c r="E1164" s="5" t="s">
        <v>269</v>
      </c>
      <c r="F1164" s="127"/>
      <c r="G1164" s="352"/>
      <c r="H1164" s="99"/>
    </row>
    <row r="1165" spans="1:8">
      <c r="A1165" s="99"/>
      <c r="B1165" s="337" t="s">
        <v>3315</v>
      </c>
      <c r="C1165" s="175" t="s">
        <v>3316</v>
      </c>
      <c r="D1165" s="126" t="s">
        <v>3292</v>
      </c>
      <c r="E1165" s="5" t="s">
        <v>274</v>
      </c>
      <c r="F1165" s="127"/>
      <c r="G1165" s="352"/>
      <c r="H1165" s="99"/>
    </row>
    <row r="1166" spans="1:8">
      <c r="A1166" s="99"/>
      <c r="B1166" s="337" t="s">
        <v>3317</v>
      </c>
      <c r="C1166" s="175" t="s">
        <v>3318</v>
      </c>
      <c r="D1166" s="126" t="s">
        <v>1341</v>
      </c>
      <c r="E1166" s="5" t="s">
        <v>269</v>
      </c>
      <c r="F1166" s="127"/>
      <c r="G1166" s="352"/>
      <c r="H1166" s="99"/>
    </row>
    <row r="1167" spans="1:8">
      <c r="A1167" s="99"/>
      <c r="B1167" s="337" t="s">
        <v>3319</v>
      </c>
      <c r="C1167" s="175" t="s">
        <v>3320</v>
      </c>
      <c r="D1167" s="126" t="s">
        <v>3292</v>
      </c>
      <c r="E1167" s="5" t="s">
        <v>274</v>
      </c>
      <c r="F1167" s="127"/>
      <c r="G1167" s="352"/>
      <c r="H1167" s="99"/>
    </row>
    <row r="1168" spans="1:8">
      <c r="A1168" s="99"/>
      <c r="B1168" s="337" t="s">
        <v>3321</v>
      </c>
      <c r="C1168" s="175" t="s">
        <v>3322</v>
      </c>
      <c r="D1168" s="126" t="s">
        <v>1341</v>
      </c>
      <c r="E1168" s="5" t="s">
        <v>269</v>
      </c>
      <c r="F1168" s="127"/>
      <c r="G1168" s="352"/>
      <c r="H1168" s="99"/>
    </row>
    <row r="1169" spans="1:8">
      <c r="A1169" s="99"/>
      <c r="B1169" s="337" t="s">
        <v>3323</v>
      </c>
      <c r="C1169" s="175" t="s">
        <v>3324</v>
      </c>
      <c r="D1169" s="126" t="s">
        <v>3292</v>
      </c>
      <c r="E1169" s="5" t="s">
        <v>274</v>
      </c>
      <c r="F1169" s="127"/>
      <c r="G1169" s="352"/>
      <c r="H1169" s="99"/>
    </row>
    <row r="1170" spans="1:8">
      <c r="A1170" s="99"/>
      <c r="B1170" s="337" t="s">
        <v>3325</v>
      </c>
      <c r="C1170" s="175" t="s">
        <v>3326</v>
      </c>
      <c r="D1170" s="126" t="s">
        <v>1341</v>
      </c>
      <c r="E1170" s="5" t="s">
        <v>269</v>
      </c>
      <c r="F1170" s="127"/>
      <c r="G1170" s="352"/>
      <c r="H1170" s="99"/>
    </row>
    <row r="1171" spans="1:8">
      <c r="A1171" s="99"/>
      <c r="B1171" s="337" t="s">
        <v>3327</v>
      </c>
      <c r="C1171" s="175" t="s">
        <v>3328</v>
      </c>
      <c r="D1171" s="126" t="s">
        <v>3292</v>
      </c>
      <c r="E1171" s="5" t="s">
        <v>274</v>
      </c>
      <c r="F1171" s="127"/>
      <c r="G1171" s="352"/>
      <c r="H1171" s="99"/>
    </row>
    <row r="1172" spans="1:8">
      <c r="A1172" s="99"/>
      <c r="B1172" s="337" t="s">
        <v>3329</v>
      </c>
      <c r="C1172" s="175" t="s">
        <v>3330</v>
      </c>
      <c r="D1172" s="126" t="s">
        <v>1341</v>
      </c>
      <c r="E1172" s="5" t="s">
        <v>269</v>
      </c>
      <c r="F1172" s="127"/>
      <c r="G1172" s="352"/>
      <c r="H1172" s="99"/>
    </row>
    <row r="1173" spans="1:8">
      <c r="A1173" s="99"/>
      <c r="B1173" s="337" t="s">
        <v>3331</v>
      </c>
      <c r="C1173" s="175" t="s">
        <v>3332</v>
      </c>
      <c r="D1173" s="126" t="s">
        <v>3292</v>
      </c>
      <c r="E1173" s="5" t="s">
        <v>274</v>
      </c>
      <c r="F1173" s="127"/>
      <c r="G1173" s="352"/>
      <c r="H1173" s="99"/>
    </row>
    <row r="1174" spans="1:8">
      <c r="A1174" s="99"/>
      <c r="B1174" s="337" t="s">
        <v>3333</v>
      </c>
      <c r="C1174" s="175" t="s">
        <v>3334</v>
      </c>
      <c r="D1174" s="126" t="s">
        <v>1341</v>
      </c>
      <c r="E1174" s="5" t="s">
        <v>269</v>
      </c>
      <c r="F1174" s="127"/>
      <c r="G1174" s="352"/>
      <c r="H1174" s="99"/>
    </row>
    <row r="1175" spans="1:8">
      <c r="A1175" s="99"/>
      <c r="B1175" s="337" t="s">
        <v>3335</v>
      </c>
      <c r="C1175" s="175" t="s">
        <v>3336</v>
      </c>
      <c r="D1175" s="126" t="s">
        <v>3292</v>
      </c>
      <c r="E1175" s="5" t="s">
        <v>274</v>
      </c>
      <c r="F1175" s="127"/>
      <c r="G1175" s="352"/>
      <c r="H1175" s="99"/>
    </row>
    <row r="1176" spans="1:8">
      <c r="A1176" s="99"/>
      <c r="B1176" s="337" t="s">
        <v>3337</v>
      </c>
      <c r="C1176" s="175" t="s">
        <v>3338</v>
      </c>
      <c r="D1176" s="126" t="s">
        <v>1341</v>
      </c>
      <c r="E1176" s="5" t="s">
        <v>269</v>
      </c>
      <c r="F1176" s="127"/>
      <c r="G1176" s="352"/>
      <c r="H1176" s="99"/>
    </row>
    <row r="1177" spans="1:8">
      <c r="A1177" s="99"/>
      <c r="B1177" s="337" t="s">
        <v>3339</v>
      </c>
      <c r="C1177" s="175" t="s">
        <v>3340</v>
      </c>
      <c r="D1177" s="126" t="s">
        <v>3292</v>
      </c>
      <c r="E1177" s="5" t="s">
        <v>274</v>
      </c>
      <c r="F1177" s="127"/>
      <c r="G1177" s="352"/>
      <c r="H1177" s="99"/>
    </row>
    <row r="1178" spans="1:8">
      <c r="A1178" s="99"/>
      <c r="B1178" s="337" t="s">
        <v>3341</v>
      </c>
      <c r="C1178" s="175" t="s">
        <v>3342</v>
      </c>
      <c r="D1178" s="126" t="s">
        <v>1341</v>
      </c>
      <c r="E1178" s="5" t="s">
        <v>269</v>
      </c>
      <c r="F1178" s="127"/>
      <c r="G1178" s="352"/>
      <c r="H1178" s="99"/>
    </row>
    <row r="1179" spans="1:8">
      <c r="A1179" s="99"/>
      <c r="B1179" s="337" t="s">
        <v>3343</v>
      </c>
      <c r="C1179" s="175" t="s">
        <v>3344</v>
      </c>
      <c r="D1179" s="126" t="s">
        <v>3292</v>
      </c>
      <c r="E1179" s="5" t="s">
        <v>274</v>
      </c>
      <c r="F1179" s="127"/>
      <c r="G1179" s="352"/>
      <c r="H1179" s="99"/>
    </row>
    <row r="1180" spans="1:8">
      <c r="A1180" s="99"/>
      <c r="B1180" s="337" t="s">
        <v>3345</v>
      </c>
      <c r="C1180" s="175" t="s">
        <v>3346</v>
      </c>
      <c r="D1180" s="126" t="s">
        <v>1341</v>
      </c>
      <c r="E1180" s="5" t="s">
        <v>269</v>
      </c>
      <c r="F1180" s="127"/>
      <c r="G1180" s="352"/>
      <c r="H1180" s="99"/>
    </row>
    <row r="1181" spans="1:8">
      <c r="A1181" s="99"/>
      <c r="B1181" s="337" t="s">
        <v>3347</v>
      </c>
      <c r="C1181" s="175" t="s">
        <v>3348</v>
      </c>
      <c r="D1181" s="126" t="s">
        <v>3292</v>
      </c>
      <c r="E1181" s="5" t="s">
        <v>274</v>
      </c>
      <c r="F1181" s="127"/>
      <c r="G1181" s="352"/>
      <c r="H1181" s="99"/>
    </row>
    <row r="1182" spans="1:8">
      <c r="A1182" s="99"/>
      <c r="B1182" s="337" t="s">
        <v>3349</v>
      </c>
      <c r="C1182" s="175" t="s">
        <v>3350</v>
      </c>
      <c r="D1182" s="126" t="s">
        <v>1341</v>
      </c>
      <c r="E1182" s="5" t="s">
        <v>269</v>
      </c>
      <c r="F1182" s="127"/>
      <c r="G1182" s="352"/>
      <c r="H1182" s="99"/>
    </row>
    <row r="1183" spans="1:8">
      <c r="A1183" s="99"/>
      <c r="B1183" s="337" t="s">
        <v>3351</v>
      </c>
      <c r="C1183" s="175" t="s">
        <v>3352</v>
      </c>
      <c r="D1183" s="126" t="s">
        <v>3292</v>
      </c>
      <c r="E1183" s="5" t="s">
        <v>274</v>
      </c>
      <c r="F1183" s="127"/>
      <c r="G1183" s="352"/>
      <c r="H1183" s="99"/>
    </row>
    <row r="1184" spans="1:8">
      <c r="A1184" s="99"/>
      <c r="B1184" s="337" t="s">
        <v>3353</v>
      </c>
      <c r="C1184" s="175" t="s">
        <v>3354</v>
      </c>
      <c r="D1184" s="126" t="s">
        <v>1341</v>
      </c>
      <c r="E1184" s="5" t="s">
        <v>269</v>
      </c>
      <c r="F1184" s="127"/>
      <c r="G1184" s="352"/>
      <c r="H1184" s="99"/>
    </row>
    <row r="1185" spans="1:8">
      <c r="A1185" s="99"/>
      <c r="B1185" s="337" t="s">
        <v>3355</v>
      </c>
      <c r="C1185" s="175" t="s">
        <v>3356</v>
      </c>
      <c r="D1185" s="126" t="s">
        <v>3292</v>
      </c>
      <c r="E1185" s="5" t="s">
        <v>274</v>
      </c>
      <c r="F1185" s="127"/>
      <c r="G1185" s="352"/>
      <c r="H1185" s="99"/>
    </row>
    <row r="1186" spans="1:8">
      <c r="A1186" s="99"/>
      <c r="B1186" s="337" t="s">
        <v>3357</v>
      </c>
      <c r="C1186" s="175" t="s">
        <v>3358</v>
      </c>
      <c r="D1186" s="126" t="s">
        <v>1341</v>
      </c>
      <c r="E1186" s="5" t="s">
        <v>269</v>
      </c>
      <c r="F1186" s="127"/>
      <c r="G1186" s="352"/>
      <c r="H1186" s="99"/>
    </row>
    <row r="1187" spans="1:8">
      <c r="A1187" s="99"/>
      <c r="B1187" s="337" t="s">
        <v>3359</v>
      </c>
      <c r="C1187" s="175" t="s">
        <v>3360</v>
      </c>
      <c r="D1187" s="126" t="s">
        <v>3292</v>
      </c>
      <c r="E1187" s="5" t="s">
        <v>274</v>
      </c>
      <c r="F1187" s="127"/>
      <c r="G1187" s="352"/>
      <c r="H1187" s="99"/>
    </row>
    <row r="1188" spans="1:8">
      <c r="A1188" s="99"/>
      <c r="B1188" s="337" t="s">
        <v>3361</v>
      </c>
      <c r="C1188" s="175" t="s">
        <v>3362</v>
      </c>
      <c r="D1188" s="126" t="s">
        <v>1341</v>
      </c>
      <c r="E1188" s="5" t="s">
        <v>269</v>
      </c>
      <c r="F1188" s="127"/>
      <c r="G1188" s="352"/>
      <c r="H1188" s="99"/>
    </row>
    <row r="1189" spans="1:8">
      <c r="A1189" s="99"/>
      <c r="B1189" s="337" t="s">
        <v>3363</v>
      </c>
      <c r="C1189" s="175" t="s">
        <v>3364</v>
      </c>
      <c r="D1189" s="126" t="s">
        <v>3292</v>
      </c>
      <c r="E1189" s="5" t="s">
        <v>274</v>
      </c>
      <c r="F1189" s="127"/>
      <c r="G1189" s="352"/>
      <c r="H1189" s="99"/>
    </row>
    <row r="1190" spans="1:8">
      <c r="A1190" s="99"/>
      <c r="B1190" s="337" t="s">
        <v>3365</v>
      </c>
      <c r="C1190" s="175" t="s">
        <v>3366</v>
      </c>
      <c r="D1190" s="126" t="s">
        <v>1341</v>
      </c>
      <c r="E1190" s="5" t="s">
        <v>269</v>
      </c>
      <c r="F1190" s="127"/>
      <c r="G1190" s="352"/>
      <c r="H1190" s="99"/>
    </row>
    <row r="1191" spans="1:8">
      <c r="A1191" s="99"/>
      <c r="B1191" s="337" t="s">
        <v>3367</v>
      </c>
      <c r="C1191" s="175" t="s">
        <v>3368</v>
      </c>
      <c r="D1191" s="126" t="s">
        <v>3292</v>
      </c>
      <c r="E1191" s="5" t="s">
        <v>274</v>
      </c>
      <c r="F1191" s="127"/>
      <c r="G1191" s="352"/>
      <c r="H1191" s="99"/>
    </row>
    <row r="1192" spans="1:8">
      <c r="A1192" s="99"/>
      <c r="B1192" s="337" t="s">
        <v>3369</v>
      </c>
      <c r="C1192" s="175" t="s">
        <v>3370</v>
      </c>
      <c r="D1192" s="126" t="s">
        <v>1341</v>
      </c>
      <c r="E1192" s="5" t="s">
        <v>269</v>
      </c>
      <c r="F1192" s="127"/>
      <c r="G1192" s="352"/>
      <c r="H1192" s="99"/>
    </row>
    <row r="1193" spans="1:8">
      <c r="A1193" s="99"/>
      <c r="B1193" s="337" t="s">
        <v>3371</v>
      </c>
      <c r="C1193" s="175" t="s">
        <v>3372</v>
      </c>
      <c r="D1193" s="126" t="s">
        <v>3292</v>
      </c>
      <c r="E1193" s="5" t="s">
        <v>274</v>
      </c>
      <c r="F1193" s="127"/>
      <c r="G1193" s="352"/>
      <c r="H1193" s="99"/>
    </row>
    <row r="1194" spans="1:8">
      <c r="A1194" s="99"/>
      <c r="B1194" s="337" t="s">
        <v>3373</v>
      </c>
      <c r="C1194" s="175" t="s">
        <v>3374</v>
      </c>
      <c r="D1194" s="126" t="s">
        <v>1341</v>
      </c>
      <c r="E1194" s="5" t="s">
        <v>269</v>
      </c>
      <c r="F1194" s="127"/>
      <c r="G1194" s="352"/>
      <c r="H1194" s="99"/>
    </row>
    <row r="1195" spans="1:8">
      <c r="A1195" s="99"/>
      <c r="B1195" s="337" t="s">
        <v>3375</v>
      </c>
      <c r="C1195" s="175" t="s">
        <v>3376</v>
      </c>
      <c r="D1195" s="126" t="s">
        <v>3292</v>
      </c>
      <c r="E1195" s="5" t="s">
        <v>274</v>
      </c>
      <c r="F1195" s="127"/>
      <c r="G1195" s="352"/>
      <c r="H1195" s="99"/>
    </row>
    <row r="1196" spans="1:8">
      <c r="A1196" s="99"/>
      <c r="B1196" s="337" t="s">
        <v>3377</v>
      </c>
      <c r="C1196" s="175" t="s">
        <v>3378</v>
      </c>
      <c r="D1196" s="126" t="s">
        <v>1341</v>
      </c>
      <c r="E1196" s="5" t="s">
        <v>269</v>
      </c>
      <c r="F1196" s="127"/>
      <c r="G1196" s="352"/>
      <c r="H1196" s="99"/>
    </row>
    <row r="1197" spans="1:8">
      <c r="A1197" s="99"/>
      <c r="B1197" s="337" t="s">
        <v>3379</v>
      </c>
      <c r="C1197" s="175" t="s">
        <v>3380</v>
      </c>
      <c r="D1197" s="126" t="s">
        <v>3292</v>
      </c>
      <c r="E1197" s="5" t="s">
        <v>274</v>
      </c>
      <c r="F1197" s="127"/>
      <c r="G1197" s="352"/>
      <c r="H1197" s="99"/>
    </row>
    <row r="1198" spans="1:8">
      <c r="A1198" s="99"/>
      <c r="B1198" s="337" t="s">
        <v>3381</v>
      </c>
      <c r="C1198" s="175" t="s">
        <v>3382</v>
      </c>
      <c r="D1198" s="126" t="s">
        <v>1341</v>
      </c>
      <c r="E1198" s="5" t="s">
        <v>269</v>
      </c>
      <c r="F1198" s="127"/>
      <c r="G1198" s="352"/>
      <c r="H1198" s="99"/>
    </row>
    <row r="1199" spans="1:8">
      <c r="A1199" s="99"/>
      <c r="B1199" s="337" t="s">
        <v>3383</v>
      </c>
      <c r="C1199" s="175" t="s">
        <v>3384</v>
      </c>
      <c r="D1199" s="126" t="s">
        <v>3292</v>
      </c>
      <c r="E1199" s="5" t="s">
        <v>274</v>
      </c>
      <c r="F1199" s="127"/>
      <c r="G1199" s="352"/>
      <c r="H1199" s="99"/>
    </row>
    <row r="1200" spans="1:8">
      <c r="A1200" s="99"/>
      <c r="B1200" s="337" t="s">
        <v>3385</v>
      </c>
      <c r="C1200" s="175" t="s">
        <v>3386</v>
      </c>
      <c r="D1200" s="126" t="s">
        <v>1341</v>
      </c>
      <c r="E1200" s="5" t="s">
        <v>269</v>
      </c>
      <c r="F1200" s="127"/>
      <c r="G1200" s="352"/>
      <c r="H1200" s="99"/>
    </row>
    <row r="1201" spans="1:8">
      <c r="A1201" s="99"/>
      <c r="B1201" s="337" t="s">
        <v>3387</v>
      </c>
      <c r="C1201" s="175" t="s">
        <v>3388</v>
      </c>
      <c r="D1201" s="126" t="s">
        <v>3292</v>
      </c>
      <c r="E1201" s="5" t="s">
        <v>274</v>
      </c>
      <c r="F1201" s="127"/>
      <c r="G1201" s="352"/>
      <c r="H1201" s="99"/>
    </row>
    <row r="1202" spans="1:8">
      <c r="A1202" s="99"/>
      <c r="B1202" s="337" t="s">
        <v>3389</v>
      </c>
      <c r="C1202" s="175" t="s">
        <v>3390</v>
      </c>
      <c r="D1202" s="126" t="s">
        <v>1341</v>
      </c>
      <c r="E1202" s="5" t="s">
        <v>269</v>
      </c>
      <c r="F1202" s="127"/>
      <c r="G1202" s="352"/>
      <c r="H1202" s="99"/>
    </row>
    <row r="1203" spans="1:8">
      <c r="A1203" s="99"/>
      <c r="B1203" s="337" t="s">
        <v>3391</v>
      </c>
      <c r="C1203" s="175" t="s">
        <v>3392</v>
      </c>
      <c r="D1203" s="126" t="s">
        <v>3292</v>
      </c>
      <c r="E1203" s="5" t="s">
        <v>274</v>
      </c>
      <c r="F1203" s="127"/>
      <c r="G1203" s="352"/>
      <c r="H1203" s="99"/>
    </row>
    <row r="1204" spans="1:8">
      <c r="A1204" s="99"/>
      <c r="B1204" s="337" t="s">
        <v>3393</v>
      </c>
      <c r="C1204" s="175" t="s">
        <v>3394</v>
      </c>
      <c r="D1204" s="126" t="s">
        <v>1341</v>
      </c>
      <c r="E1204" s="5" t="s">
        <v>269</v>
      </c>
      <c r="F1204" s="127"/>
      <c r="G1204" s="352"/>
      <c r="H1204" s="99"/>
    </row>
    <row r="1205" spans="1:8">
      <c r="A1205" s="99"/>
      <c r="B1205" s="337" t="s">
        <v>3395</v>
      </c>
      <c r="C1205" s="175" t="s">
        <v>3396</v>
      </c>
      <c r="D1205" s="126" t="s">
        <v>3292</v>
      </c>
      <c r="E1205" s="5" t="s">
        <v>274</v>
      </c>
      <c r="F1205" s="127"/>
      <c r="G1205" s="352"/>
      <c r="H1205" s="99"/>
    </row>
    <row r="1206" spans="1:8">
      <c r="A1206" s="99"/>
      <c r="B1206" s="337" t="s">
        <v>3397</v>
      </c>
      <c r="C1206" s="175" t="s">
        <v>3398</v>
      </c>
      <c r="D1206" s="126" t="s">
        <v>1341</v>
      </c>
      <c r="E1206" s="5" t="s">
        <v>269</v>
      </c>
      <c r="F1206" s="127"/>
      <c r="G1206" s="352"/>
      <c r="H1206" s="99"/>
    </row>
    <row r="1207" spans="1:8">
      <c r="A1207" s="99"/>
      <c r="B1207" s="337" t="s">
        <v>3399</v>
      </c>
      <c r="C1207" s="175" t="s">
        <v>3400</v>
      </c>
      <c r="D1207" s="126" t="s">
        <v>3292</v>
      </c>
      <c r="E1207" s="5" t="s">
        <v>274</v>
      </c>
      <c r="F1207" s="127"/>
      <c r="G1207" s="352"/>
      <c r="H1207" s="99"/>
    </row>
    <row r="1208" spans="1:8">
      <c r="A1208" s="99"/>
      <c r="B1208" s="337" t="s">
        <v>3401</v>
      </c>
      <c r="C1208" s="175" t="s">
        <v>3402</v>
      </c>
      <c r="D1208" s="126" t="s">
        <v>1341</v>
      </c>
      <c r="E1208" s="5" t="s">
        <v>269</v>
      </c>
      <c r="F1208" s="127"/>
      <c r="G1208" s="352"/>
      <c r="H1208" s="99"/>
    </row>
    <row r="1209" spans="1:8">
      <c r="A1209" s="99"/>
      <c r="B1209" s="337" t="s">
        <v>3403</v>
      </c>
      <c r="C1209" s="175" t="s">
        <v>3404</v>
      </c>
      <c r="D1209" s="126" t="s">
        <v>3292</v>
      </c>
      <c r="E1209" s="5" t="s">
        <v>274</v>
      </c>
      <c r="F1209" s="127"/>
      <c r="G1209" s="352"/>
      <c r="H1209" s="99"/>
    </row>
    <row r="1210" spans="1:8">
      <c r="A1210" s="99"/>
      <c r="B1210" s="337" t="s">
        <v>3405</v>
      </c>
      <c r="C1210" s="175" t="s">
        <v>3406</v>
      </c>
      <c r="D1210" s="126" t="s">
        <v>1341</v>
      </c>
      <c r="E1210" s="5" t="s">
        <v>269</v>
      </c>
      <c r="F1210" s="127"/>
      <c r="G1210" s="352"/>
      <c r="H1210" s="99"/>
    </row>
    <row r="1211" spans="1:8">
      <c r="A1211" s="99"/>
      <c r="B1211" s="337" t="s">
        <v>3407</v>
      </c>
      <c r="C1211" s="175" t="s">
        <v>3408</v>
      </c>
      <c r="D1211" s="126" t="s">
        <v>3292</v>
      </c>
      <c r="E1211" s="5" t="s">
        <v>274</v>
      </c>
      <c r="F1211" s="127"/>
      <c r="G1211" s="352"/>
      <c r="H1211" s="99"/>
    </row>
    <row r="1212" spans="1:8">
      <c r="A1212" s="99"/>
      <c r="B1212" s="337" t="s">
        <v>3409</v>
      </c>
      <c r="C1212" s="175" t="s">
        <v>3410</v>
      </c>
      <c r="D1212" s="126" t="s">
        <v>1341</v>
      </c>
      <c r="E1212" s="5" t="s">
        <v>269</v>
      </c>
      <c r="F1212" s="127"/>
      <c r="G1212" s="352"/>
      <c r="H1212" s="99"/>
    </row>
    <row r="1213" spans="1:8">
      <c r="A1213" s="99"/>
      <c r="B1213" s="337" t="s">
        <v>3411</v>
      </c>
      <c r="C1213" s="175" t="s">
        <v>3412</v>
      </c>
      <c r="D1213" s="126" t="s">
        <v>3292</v>
      </c>
      <c r="E1213" s="5" t="s">
        <v>274</v>
      </c>
      <c r="F1213" s="127"/>
      <c r="G1213" s="352"/>
      <c r="H1213" s="99"/>
    </row>
    <row r="1214" spans="1:8">
      <c r="A1214" s="99"/>
      <c r="B1214" s="337" t="s">
        <v>3413</v>
      </c>
      <c r="C1214" s="175" t="s">
        <v>3414</v>
      </c>
      <c r="D1214" s="126" t="s">
        <v>1341</v>
      </c>
      <c r="E1214" s="5" t="s">
        <v>269</v>
      </c>
      <c r="F1214" s="127"/>
      <c r="G1214" s="352"/>
      <c r="H1214" s="99"/>
    </row>
    <row r="1215" spans="1:8">
      <c r="A1215" s="99"/>
      <c r="B1215" s="337" t="s">
        <v>3415</v>
      </c>
      <c r="C1215" s="175" t="s">
        <v>3416</v>
      </c>
      <c r="D1215" s="126" t="s">
        <v>3292</v>
      </c>
      <c r="E1215" s="5" t="s">
        <v>274</v>
      </c>
      <c r="F1215" s="127"/>
      <c r="G1215" s="352"/>
      <c r="H1215" s="99"/>
    </row>
    <row r="1216" spans="1:8">
      <c r="A1216" s="99"/>
      <c r="B1216" s="337" t="s">
        <v>3417</v>
      </c>
      <c r="C1216" s="175" t="s">
        <v>3418</v>
      </c>
      <c r="D1216" s="126" t="s">
        <v>1341</v>
      </c>
      <c r="E1216" s="5" t="s">
        <v>269</v>
      </c>
      <c r="F1216" s="127"/>
      <c r="G1216" s="352"/>
      <c r="H1216" s="99"/>
    </row>
    <row r="1217" spans="1:8">
      <c r="A1217" s="99"/>
      <c r="B1217" s="337" t="s">
        <v>3419</v>
      </c>
      <c r="C1217" s="175" t="s">
        <v>3420</v>
      </c>
      <c r="D1217" s="126" t="s">
        <v>3292</v>
      </c>
      <c r="E1217" s="5" t="s">
        <v>274</v>
      </c>
      <c r="F1217" s="127"/>
      <c r="G1217" s="352"/>
      <c r="H1217" s="99"/>
    </row>
    <row r="1218" spans="1:8">
      <c r="A1218" s="99"/>
      <c r="B1218" s="337" t="s">
        <v>3421</v>
      </c>
      <c r="C1218" s="175" t="s">
        <v>3422</v>
      </c>
      <c r="D1218" s="126" t="s">
        <v>1341</v>
      </c>
      <c r="E1218" s="5" t="s">
        <v>269</v>
      </c>
      <c r="F1218" s="127"/>
      <c r="G1218" s="352"/>
      <c r="H1218" s="99"/>
    </row>
    <row r="1219" spans="1:8">
      <c r="A1219" s="99"/>
      <c r="B1219" s="337" t="s">
        <v>3423</v>
      </c>
      <c r="C1219" s="175" t="s">
        <v>3424</v>
      </c>
      <c r="D1219" s="126" t="s">
        <v>3292</v>
      </c>
      <c r="E1219" s="5" t="s">
        <v>274</v>
      </c>
      <c r="F1219" s="127"/>
      <c r="G1219" s="352"/>
      <c r="H1219" s="99"/>
    </row>
    <row r="1220" spans="1:8">
      <c r="A1220" s="99"/>
      <c r="B1220" s="337" t="s">
        <v>3425</v>
      </c>
      <c r="C1220" s="175" t="s">
        <v>3426</v>
      </c>
      <c r="D1220" s="126" t="s">
        <v>1341</v>
      </c>
      <c r="E1220" s="5" t="s">
        <v>269</v>
      </c>
      <c r="F1220" s="127"/>
      <c r="G1220" s="352"/>
      <c r="H1220" s="99"/>
    </row>
    <row r="1221" spans="1:8">
      <c r="A1221" s="99"/>
      <c r="B1221" s="337" t="s">
        <v>3427</v>
      </c>
      <c r="C1221" s="175" t="s">
        <v>3428</v>
      </c>
      <c r="D1221" s="126" t="s">
        <v>3292</v>
      </c>
      <c r="E1221" s="5" t="s">
        <v>274</v>
      </c>
      <c r="F1221" s="127"/>
      <c r="G1221" s="352"/>
      <c r="H1221" s="99"/>
    </row>
    <row r="1222" spans="1:8">
      <c r="A1222" s="99"/>
      <c r="B1222" s="337" t="s">
        <v>3429</v>
      </c>
      <c r="C1222" s="175" t="s">
        <v>3430</v>
      </c>
      <c r="D1222" s="126" t="s">
        <v>1341</v>
      </c>
      <c r="E1222" s="5" t="s">
        <v>269</v>
      </c>
      <c r="F1222" s="127"/>
      <c r="G1222" s="352"/>
      <c r="H1222" s="99"/>
    </row>
    <row r="1223" spans="1:8">
      <c r="A1223" s="99"/>
      <c r="B1223" s="337" t="s">
        <v>3431</v>
      </c>
      <c r="C1223" s="175" t="s">
        <v>3432</v>
      </c>
      <c r="D1223" s="126" t="s">
        <v>3292</v>
      </c>
      <c r="E1223" s="5" t="s">
        <v>274</v>
      </c>
      <c r="F1223" s="127"/>
      <c r="G1223" s="352"/>
      <c r="H1223" s="99"/>
    </row>
    <row r="1224" spans="1:8">
      <c r="A1224" s="99"/>
      <c r="B1224" s="337" t="s">
        <v>3433</v>
      </c>
      <c r="C1224" s="175" t="s">
        <v>3434</v>
      </c>
      <c r="D1224" s="126" t="s">
        <v>1341</v>
      </c>
      <c r="E1224" s="5" t="s">
        <v>269</v>
      </c>
      <c r="F1224" s="127"/>
      <c r="G1224" s="352"/>
      <c r="H1224" s="99"/>
    </row>
    <row r="1225" spans="1:8">
      <c r="A1225" s="99"/>
      <c r="B1225" s="337" t="s">
        <v>3435</v>
      </c>
      <c r="C1225" s="175" t="s">
        <v>3436</v>
      </c>
      <c r="D1225" s="126" t="s">
        <v>3292</v>
      </c>
      <c r="E1225" s="5" t="s">
        <v>274</v>
      </c>
      <c r="F1225" s="127"/>
      <c r="G1225" s="352"/>
      <c r="H1225" s="99"/>
    </row>
    <row r="1226" spans="1:8">
      <c r="A1226" s="99"/>
      <c r="B1226" s="337" t="s">
        <v>3437</v>
      </c>
      <c r="C1226" s="175" t="s">
        <v>3438</v>
      </c>
      <c r="D1226" s="126" t="s">
        <v>1341</v>
      </c>
      <c r="E1226" s="5" t="s">
        <v>269</v>
      </c>
      <c r="F1226" s="127"/>
      <c r="G1226" s="352"/>
      <c r="H1226" s="99"/>
    </row>
    <row r="1227" spans="1:8">
      <c r="A1227" s="99"/>
      <c r="B1227" s="337" t="s">
        <v>3439</v>
      </c>
      <c r="C1227" s="175" t="s">
        <v>3440</v>
      </c>
      <c r="D1227" s="126" t="s">
        <v>3292</v>
      </c>
      <c r="E1227" s="5" t="s">
        <v>274</v>
      </c>
      <c r="F1227" s="127"/>
      <c r="G1227" s="352"/>
      <c r="H1227" s="99"/>
    </row>
    <row r="1228" spans="1:8">
      <c r="A1228" s="99"/>
      <c r="B1228" s="337" t="s">
        <v>3441</v>
      </c>
      <c r="C1228" s="175" t="s">
        <v>3442</v>
      </c>
      <c r="D1228" s="126" t="s">
        <v>1341</v>
      </c>
      <c r="E1228" s="5" t="s">
        <v>269</v>
      </c>
      <c r="F1228" s="127"/>
      <c r="G1228" s="352"/>
      <c r="H1228" s="99"/>
    </row>
    <row r="1229" spans="1:8">
      <c r="A1229" s="99"/>
      <c r="B1229" s="337" t="s">
        <v>3443</v>
      </c>
      <c r="C1229" s="175" t="s">
        <v>3444</v>
      </c>
      <c r="D1229" s="126" t="s">
        <v>3292</v>
      </c>
      <c r="E1229" s="5" t="s">
        <v>274</v>
      </c>
      <c r="F1229" s="127"/>
      <c r="G1229" s="352"/>
      <c r="H1229" s="99"/>
    </row>
    <row r="1230" spans="1:8">
      <c r="A1230" s="99"/>
      <c r="B1230" s="337" t="s">
        <v>3445</v>
      </c>
      <c r="C1230" s="175" t="s">
        <v>3446</v>
      </c>
      <c r="D1230" s="126" t="s">
        <v>1341</v>
      </c>
      <c r="E1230" s="5" t="s">
        <v>269</v>
      </c>
      <c r="F1230" s="127"/>
      <c r="G1230" s="352"/>
      <c r="H1230" s="99"/>
    </row>
    <row r="1231" spans="1:8">
      <c r="A1231" s="99"/>
      <c r="B1231" s="337" t="s">
        <v>3447</v>
      </c>
      <c r="C1231" s="175" t="s">
        <v>3448</v>
      </c>
      <c r="D1231" s="126" t="s">
        <v>3292</v>
      </c>
      <c r="E1231" s="5" t="s">
        <v>274</v>
      </c>
      <c r="F1231" s="127"/>
      <c r="G1231" s="352"/>
      <c r="H1231" s="99"/>
    </row>
    <row r="1232" spans="1:8">
      <c r="A1232" s="99"/>
      <c r="B1232" s="337" t="s">
        <v>3449</v>
      </c>
      <c r="C1232" s="175" t="s">
        <v>3450</v>
      </c>
      <c r="D1232" s="126" t="s">
        <v>1341</v>
      </c>
      <c r="E1232" s="5" t="s">
        <v>269</v>
      </c>
      <c r="F1232" s="127"/>
      <c r="G1232" s="352"/>
      <c r="H1232" s="99"/>
    </row>
    <row r="1233" spans="1:8">
      <c r="A1233" s="99"/>
      <c r="B1233" s="337" t="s">
        <v>3451</v>
      </c>
      <c r="C1233" s="175" t="s">
        <v>3452</v>
      </c>
      <c r="D1233" s="126" t="s">
        <v>3292</v>
      </c>
      <c r="E1233" s="5" t="s">
        <v>274</v>
      </c>
      <c r="F1233" s="127"/>
      <c r="G1233" s="352"/>
      <c r="H1233" s="99"/>
    </row>
    <row r="1234" spans="1:8">
      <c r="A1234" s="99"/>
      <c r="B1234" s="337" t="s">
        <v>3453</v>
      </c>
      <c r="C1234" s="175" t="s">
        <v>3454</v>
      </c>
      <c r="D1234" s="126" t="s">
        <v>1341</v>
      </c>
      <c r="E1234" s="5" t="s">
        <v>269</v>
      </c>
      <c r="F1234" s="127"/>
      <c r="G1234" s="352"/>
      <c r="H1234" s="99"/>
    </row>
    <row r="1235" spans="1:8">
      <c r="A1235" s="99"/>
      <c r="B1235" s="337" t="s">
        <v>3455</v>
      </c>
      <c r="C1235" s="175" t="s">
        <v>3456</v>
      </c>
      <c r="D1235" s="126" t="s">
        <v>3292</v>
      </c>
      <c r="E1235" s="5" t="s">
        <v>274</v>
      </c>
      <c r="F1235" s="127"/>
      <c r="G1235" s="352"/>
      <c r="H1235" s="99"/>
    </row>
    <row r="1236" spans="1:8">
      <c r="A1236" s="99"/>
      <c r="B1236" s="337" t="s">
        <v>3457</v>
      </c>
      <c r="C1236" s="175" t="s">
        <v>3458</v>
      </c>
      <c r="D1236" s="126" t="s">
        <v>1341</v>
      </c>
      <c r="E1236" s="5" t="s">
        <v>269</v>
      </c>
      <c r="F1236" s="127"/>
      <c r="G1236" s="352"/>
      <c r="H1236" s="99"/>
    </row>
    <row r="1237" spans="1:8">
      <c r="A1237" s="99"/>
      <c r="B1237" s="337" t="s">
        <v>3459</v>
      </c>
      <c r="C1237" s="175" t="s">
        <v>3460</v>
      </c>
      <c r="D1237" s="126" t="s">
        <v>3292</v>
      </c>
      <c r="E1237" s="5" t="s">
        <v>274</v>
      </c>
      <c r="F1237" s="127"/>
      <c r="G1237" s="352"/>
      <c r="H1237" s="99"/>
    </row>
    <row r="1238" spans="1:8">
      <c r="A1238" s="99"/>
      <c r="B1238" s="337" t="s">
        <v>3461</v>
      </c>
      <c r="C1238" s="175" t="s">
        <v>3462</v>
      </c>
      <c r="D1238" s="126" t="s">
        <v>1341</v>
      </c>
      <c r="E1238" s="5" t="s">
        <v>269</v>
      </c>
      <c r="F1238" s="127"/>
      <c r="G1238" s="352"/>
      <c r="H1238" s="99"/>
    </row>
    <row r="1239" spans="1:8">
      <c r="A1239" s="99"/>
      <c r="B1239" s="337" t="s">
        <v>3463</v>
      </c>
      <c r="C1239" s="175" t="s">
        <v>3464</v>
      </c>
      <c r="D1239" s="126" t="s">
        <v>3292</v>
      </c>
      <c r="E1239" s="5" t="s">
        <v>274</v>
      </c>
      <c r="F1239" s="127"/>
      <c r="G1239" s="352"/>
      <c r="H1239" s="99"/>
    </row>
    <row r="1240" spans="1:8">
      <c r="A1240" s="99"/>
      <c r="B1240" s="337" t="s">
        <v>3465</v>
      </c>
      <c r="C1240" s="175" t="s">
        <v>3466</v>
      </c>
      <c r="D1240" s="126" t="s">
        <v>1341</v>
      </c>
      <c r="E1240" s="5" t="s">
        <v>269</v>
      </c>
      <c r="F1240" s="127"/>
      <c r="G1240" s="352"/>
      <c r="H1240" s="99"/>
    </row>
    <row r="1241" spans="1:8">
      <c r="A1241" s="99"/>
      <c r="B1241" s="337" t="s">
        <v>3467</v>
      </c>
      <c r="C1241" s="175" t="s">
        <v>3468</v>
      </c>
      <c r="D1241" s="126" t="s">
        <v>3292</v>
      </c>
      <c r="E1241" s="5" t="s">
        <v>274</v>
      </c>
      <c r="F1241" s="127"/>
      <c r="G1241" s="352"/>
      <c r="H1241" s="99"/>
    </row>
    <row r="1242" spans="1:8">
      <c r="A1242" s="99"/>
      <c r="B1242" s="337" t="s">
        <v>3469</v>
      </c>
      <c r="C1242" s="175" t="s">
        <v>3470</v>
      </c>
      <c r="D1242" s="126" t="s">
        <v>1341</v>
      </c>
      <c r="E1242" s="5" t="s">
        <v>269</v>
      </c>
      <c r="F1242" s="127"/>
      <c r="G1242" s="352"/>
      <c r="H1242" s="99"/>
    </row>
    <row r="1243" spans="1:8">
      <c r="A1243" s="99"/>
      <c r="B1243" s="337" t="s">
        <v>3471</v>
      </c>
      <c r="C1243" s="175" t="s">
        <v>3472</v>
      </c>
      <c r="D1243" s="126" t="s">
        <v>3292</v>
      </c>
      <c r="E1243" s="5" t="s">
        <v>274</v>
      </c>
      <c r="F1243" s="127"/>
      <c r="G1243" s="352"/>
      <c r="H1243" s="99"/>
    </row>
    <row r="1244" spans="1:8">
      <c r="A1244" s="99"/>
      <c r="B1244" s="337" t="s">
        <v>3473</v>
      </c>
      <c r="C1244" s="175" t="s">
        <v>3474</v>
      </c>
      <c r="D1244" s="126" t="s">
        <v>1341</v>
      </c>
      <c r="E1244" s="5" t="s">
        <v>269</v>
      </c>
      <c r="F1244" s="127"/>
      <c r="G1244" s="352"/>
      <c r="H1244" s="99"/>
    </row>
    <row r="1245" spans="1:8">
      <c r="A1245" s="99"/>
      <c r="B1245" s="337" t="s">
        <v>3475</v>
      </c>
      <c r="C1245" s="175" t="s">
        <v>3476</v>
      </c>
      <c r="D1245" s="126" t="s">
        <v>3292</v>
      </c>
      <c r="E1245" s="5" t="s">
        <v>274</v>
      </c>
      <c r="F1245" s="127"/>
      <c r="G1245" s="352"/>
      <c r="H1245" s="99"/>
    </row>
    <row r="1246" spans="1:8">
      <c r="A1246" s="99"/>
      <c r="B1246" s="337" t="s">
        <v>3477</v>
      </c>
      <c r="C1246" s="175" t="s">
        <v>3478</v>
      </c>
      <c r="D1246" s="126" t="s">
        <v>1341</v>
      </c>
      <c r="E1246" s="5" t="s">
        <v>269</v>
      </c>
      <c r="F1246" s="127"/>
      <c r="G1246" s="352"/>
      <c r="H1246" s="99"/>
    </row>
    <row r="1247" spans="1:8">
      <c r="A1247" s="99"/>
      <c r="B1247" s="337" t="s">
        <v>3479</v>
      </c>
      <c r="C1247" s="175" t="s">
        <v>3480</v>
      </c>
      <c r="D1247" s="126" t="s">
        <v>3292</v>
      </c>
      <c r="E1247" s="5" t="s">
        <v>274</v>
      </c>
      <c r="F1247" s="127"/>
      <c r="G1247" s="352"/>
      <c r="H1247" s="99"/>
    </row>
    <row r="1248" spans="1:8">
      <c r="A1248" s="99"/>
      <c r="B1248" s="337" t="s">
        <v>3481</v>
      </c>
      <c r="C1248" s="175" t="s">
        <v>3482</v>
      </c>
      <c r="D1248" s="126" t="s">
        <v>1341</v>
      </c>
      <c r="E1248" s="5" t="s">
        <v>269</v>
      </c>
      <c r="F1248" s="127"/>
      <c r="G1248" s="352"/>
      <c r="H1248" s="99"/>
    </row>
    <row r="1249" spans="1:8">
      <c r="A1249" s="99"/>
      <c r="B1249" s="337" t="s">
        <v>3483</v>
      </c>
      <c r="C1249" s="175" t="s">
        <v>3484</v>
      </c>
      <c r="D1249" s="126" t="s">
        <v>3292</v>
      </c>
      <c r="E1249" s="5" t="s">
        <v>274</v>
      </c>
      <c r="F1249" s="127"/>
      <c r="G1249" s="352"/>
      <c r="H1249" s="99"/>
    </row>
    <row r="1250" spans="1:8">
      <c r="A1250" s="99"/>
      <c r="B1250" s="337" t="s">
        <v>3485</v>
      </c>
      <c r="C1250" s="175" t="s">
        <v>3486</v>
      </c>
      <c r="D1250" s="126" t="s">
        <v>1341</v>
      </c>
      <c r="E1250" s="5" t="s">
        <v>269</v>
      </c>
      <c r="F1250" s="127"/>
      <c r="G1250" s="352"/>
      <c r="H1250" s="99"/>
    </row>
    <row r="1251" spans="1:8">
      <c r="A1251" s="99"/>
      <c r="B1251" s="337" t="s">
        <v>3487</v>
      </c>
      <c r="C1251" s="175" t="s">
        <v>3488</v>
      </c>
      <c r="D1251" s="126" t="s">
        <v>3292</v>
      </c>
      <c r="E1251" s="5" t="s">
        <v>274</v>
      </c>
      <c r="F1251" s="127"/>
      <c r="G1251" s="352"/>
      <c r="H1251" s="99"/>
    </row>
    <row r="1252" spans="1:8">
      <c r="A1252" s="99"/>
      <c r="B1252" s="337" t="s">
        <v>3489</v>
      </c>
      <c r="C1252" s="175" t="s">
        <v>3490</v>
      </c>
      <c r="D1252" s="126" t="s">
        <v>1341</v>
      </c>
      <c r="E1252" s="5" t="s">
        <v>269</v>
      </c>
      <c r="F1252" s="127"/>
      <c r="G1252" s="352"/>
      <c r="H1252" s="99"/>
    </row>
    <row r="1253" spans="1:8">
      <c r="A1253" s="99"/>
      <c r="B1253" s="337" t="s">
        <v>3491</v>
      </c>
      <c r="C1253" s="175" t="s">
        <v>3492</v>
      </c>
      <c r="D1253" s="126" t="s">
        <v>3292</v>
      </c>
      <c r="E1253" s="5" t="s">
        <v>274</v>
      </c>
      <c r="F1253" s="127"/>
      <c r="G1253" s="352"/>
      <c r="H1253" s="99"/>
    </row>
    <row r="1254" spans="1:8">
      <c r="A1254" s="99"/>
      <c r="B1254" s="337" t="s">
        <v>3493</v>
      </c>
      <c r="C1254" s="175" t="s">
        <v>3494</v>
      </c>
      <c r="D1254" s="126" t="s">
        <v>1341</v>
      </c>
      <c r="E1254" s="5" t="s">
        <v>269</v>
      </c>
      <c r="F1254" s="127"/>
      <c r="G1254" s="352"/>
      <c r="H1254" s="99"/>
    </row>
    <row r="1255" spans="1:8">
      <c r="A1255" s="99"/>
      <c r="B1255" s="337" t="s">
        <v>3495</v>
      </c>
      <c r="C1255" s="175" t="s">
        <v>3496</v>
      </c>
      <c r="D1255" s="126" t="s">
        <v>3292</v>
      </c>
      <c r="E1255" s="5" t="s">
        <v>274</v>
      </c>
      <c r="F1255" s="127"/>
      <c r="G1255" s="352"/>
      <c r="H1255" s="99"/>
    </row>
    <row r="1256" spans="1:8">
      <c r="A1256" s="99"/>
      <c r="B1256" s="337" t="s">
        <v>3497</v>
      </c>
      <c r="C1256" s="175" t="s">
        <v>3498</v>
      </c>
      <c r="D1256" s="126" t="s">
        <v>1341</v>
      </c>
      <c r="E1256" s="5" t="s">
        <v>269</v>
      </c>
      <c r="F1256" s="127"/>
      <c r="G1256" s="352"/>
      <c r="H1256" s="99"/>
    </row>
    <row r="1257" spans="1:8">
      <c r="A1257" s="99"/>
      <c r="B1257" s="337" t="s">
        <v>3499</v>
      </c>
      <c r="C1257" s="175" t="s">
        <v>3500</v>
      </c>
      <c r="D1257" s="126" t="s">
        <v>3292</v>
      </c>
      <c r="E1257" s="5" t="s">
        <v>274</v>
      </c>
      <c r="F1257" s="127"/>
      <c r="G1257" s="352"/>
      <c r="H1257" s="99"/>
    </row>
    <row r="1258" spans="1:8">
      <c r="A1258" s="99"/>
      <c r="B1258" s="337" t="s">
        <v>3501</v>
      </c>
      <c r="C1258" s="175" t="s">
        <v>3502</v>
      </c>
      <c r="D1258" s="126" t="s">
        <v>1341</v>
      </c>
      <c r="E1258" s="5" t="s">
        <v>269</v>
      </c>
      <c r="F1258" s="127"/>
      <c r="G1258" s="352"/>
      <c r="H1258" s="99"/>
    </row>
    <row r="1259" spans="1:8">
      <c r="A1259" s="99"/>
      <c r="B1259" s="337" t="s">
        <v>3503</v>
      </c>
      <c r="C1259" s="175" t="s">
        <v>3504</v>
      </c>
      <c r="D1259" s="126" t="s">
        <v>3292</v>
      </c>
      <c r="E1259" s="5" t="s">
        <v>274</v>
      </c>
      <c r="F1259" s="127"/>
      <c r="G1259" s="352"/>
      <c r="H1259" s="99"/>
    </row>
    <row r="1260" spans="1:8">
      <c r="A1260" s="99"/>
      <c r="B1260" s="337" t="s">
        <v>3505</v>
      </c>
      <c r="C1260" s="175" t="s">
        <v>3506</v>
      </c>
      <c r="D1260" s="126" t="s">
        <v>1341</v>
      </c>
      <c r="E1260" s="5" t="s">
        <v>269</v>
      </c>
      <c r="F1260" s="127"/>
      <c r="G1260" s="352"/>
      <c r="H1260" s="99"/>
    </row>
    <row r="1261" spans="1:8">
      <c r="A1261" s="99"/>
      <c r="B1261" s="337" t="s">
        <v>3507</v>
      </c>
      <c r="C1261" s="175" t="s">
        <v>3508</v>
      </c>
      <c r="D1261" s="126" t="s">
        <v>3292</v>
      </c>
      <c r="E1261" s="5" t="s">
        <v>274</v>
      </c>
      <c r="F1261" s="127"/>
      <c r="G1261" s="352"/>
      <c r="H1261" s="99"/>
    </row>
    <row r="1262" spans="1:8">
      <c r="A1262" s="99"/>
      <c r="B1262" s="337" t="s">
        <v>3509</v>
      </c>
      <c r="C1262" s="175" t="s">
        <v>3510</v>
      </c>
      <c r="D1262" s="126" t="s">
        <v>1341</v>
      </c>
      <c r="E1262" s="5" t="s">
        <v>269</v>
      </c>
      <c r="F1262" s="127"/>
      <c r="G1262" s="352"/>
      <c r="H1262" s="99"/>
    </row>
    <row r="1263" spans="1:8">
      <c r="A1263" s="99"/>
      <c r="B1263" s="337" t="s">
        <v>3511</v>
      </c>
      <c r="C1263" s="175" t="s">
        <v>3512</v>
      </c>
      <c r="D1263" s="126" t="s">
        <v>3292</v>
      </c>
      <c r="E1263" s="5" t="s">
        <v>274</v>
      </c>
      <c r="F1263" s="127"/>
      <c r="G1263" s="352"/>
      <c r="H1263" s="99"/>
    </row>
    <row r="1264" spans="1:8">
      <c r="A1264" s="99"/>
      <c r="B1264" s="337" t="s">
        <v>3513</v>
      </c>
      <c r="C1264" s="175" t="s">
        <v>3514</v>
      </c>
      <c r="D1264" s="126" t="s">
        <v>1341</v>
      </c>
      <c r="E1264" s="5" t="s">
        <v>269</v>
      </c>
      <c r="F1264" s="127"/>
      <c r="G1264" s="352"/>
      <c r="H1264" s="99"/>
    </row>
    <row r="1265" spans="1:8">
      <c r="A1265" s="99"/>
      <c r="B1265" s="337" t="s">
        <v>3515</v>
      </c>
      <c r="C1265" s="175" t="s">
        <v>3516</v>
      </c>
      <c r="D1265" s="126" t="s">
        <v>3292</v>
      </c>
      <c r="E1265" s="5" t="s">
        <v>274</v>
      </c>
      <c r="F1265" s="127"/>
      <c r="G1265" s="352"/>
      <c r="H1265" s="99"/>
    </row>
    <row r="1266" spans="1:8">
      <c r="A1266" s="99"/>
      <c r="B1266" s="337" t="s">
        <v>3517</v>
      </c>
      <c r="C1266" s="175" t="s">
        <v>3518</v>
      </c>
      <c r="D1266" s="126" t="s">
        <v>1341</v>
      </c>
      <c r="E1266" s="5" t="s">
        <v>269</v>
      </c>
      <c r="F1266" s="127"/>
      <c r="G1266" s="352"/>
      <c r="H1266" s="99"/>
    </row>
    <row r="1267" spans="1:8">
      <c r="A1267" s="99"/>
      <c r="B1267" s="337" t="s">
        <v>3519</v>
      </c>
      <c r="C1267" s="175" t="s">
        <v>3520</v>
      </c>
      <c r="D1267" s="126" t="s">
        <v>3292</v>
      </c>
      <c r="E1267" s="5" t="s">
        <v>274</v>
      </c>
      <c r="F1267" s="127"/>
      <c r="G1267" s="352"/>
      <c r="H1267" s="99"/>
    </row>
    <row r="1268" spans="1:8">
      <c r="A1268" s="99"/>
      <c r="B1268" s="337" t="s">
        <v>3521</v>
      </c>
      <c r="C1268" s="175" t="s">
        <v>3522</v>
      </c>
      <c r="D1268" s="126" t="s">
        <v>1341</v>
      </c>
      <c r="E1268" s="5" t="s">
        <v>269</v>
      </c>
      <c r="F1268" s="127"/>
      <c r="G1268" s="352"/>
      <c r="H1268" s="99"/>
    </row>
    <row r="1269" spans="1:8">
      <c r="A1269" s="99"/>
      <c r="B1269" s="337" t="s">
        <v>3523</v>
      </c>
      <c r="C1269" s="175" t="s">
        <v>3524</v>
      </c>
      <c r="D1269" s="126" t="s">
        <v>3292</v>
      </c>
      <c r="E1269" s="5" t="s">
        <v>274</v>
      </c>
      <c r="F1269" s="127"/>
      <c r="G1269" s="352"/>
      <c r="H1269" s="99"/>
    </row>
    <row r="1270" spans="1:8">
      <c r="A1270" s="99"/>
      <c r="B1270" s="337" t="s">
        <v>3525</v>
      </c>
      <c r="C1270" s="175" t="s">
        <v>3526</v>
      </c>
      <c r="D1270" s="126" t="s">
        <v>1341</v>
      </c>
      <c r="E1270" s="5" t="s">
        <v>269</v>
      </c>
      <c r="F1270" s="127"/>
      <c r="G1270" s="352"/>
      <c r="H1270" s="99"/>
    </row>
    <row r="1271" spans="1:8">
      <c r="A1271" s="99"/>
      <c r="B1271" s="337" t="s">
        <v>3527</v>
      </c>
      <c r="C1271" s="175" t="s">
        <v>3528</v>
      </c>
      <c r="D1271" s="126" t="s">
        <v>3292</v>
      </c>
      <c r="E1271" s="5" t="s">
        <v>274</v>
      </c>
      <c r="F1271" s="127"/>
      <c r="G1271" s="352"/>
      <c r="H1271" s="99"/>
    </row>
    <row r="1272" spans="1:8">
      <c r="A1272" s="99"/>
      <c r="B1272" s="337" t="s">
        <v>3529</v>
      </c>
      <c r="C1272" s="175" t="s">
        <v>3530</v>
      </c>
      <c r="D1272" s="126" t="s">
        <v>1341</v>
      </c>
      <c r="E1272" s="5" t="s">
        <v>269</v>
      </c>
      <c r="F1272" s="127"/>
      <c r="G1272" s="352"/>
      <c r="H1272" s="99"/>
    </row>
    <row r="1273" spans="1:8">
      <c r="A1273" s="99"/>
      <c r="B1273" s="337" t="s">
        <v>3531</v>
      </c>
      <c r="C1273" s="175" t="s">
        <v>3532</v>
      </c>
      <c r="D1273" s="126" t="s">
        <v>3292</v>
      </c>
      <c r="E1273" s="5" t="s">
        <v>274</v>
      </c>
      <c r="F1273" s="127"/>
      <c r="G1273" s="352"/>
      <c r="H1273" s="99"/>
    </row>
    <row r="1274" spans="1:8">
      <c r="A1274" s="99"/>
      <c r="B1274" s="337" t="s">
        <v>3533</v>
      </c>
      <c r="C1274" s="175" t="s">
        <v>3534</v>
      </c>
      <c r="D1274" s="126" t="s">
        <v>1341</v>
      </c>
      <c r="E1274" s="5" t="s">
        <v>269</v>
      </c>
      <c r="F1274" s="127"/>
      <c r="G1274" s="352"/>
      <c r="H1274" s="99"/>
    </row>
    <row r="1275" spans="1:8">
      <c r="A1275" s="99"/>
      <c r="B1275" s="337" t="s">
        <v>3535</v>
      </c>
      <c r="C1275" s="175" t="s">
        <v>3536</v>
      </c>
      <c r="D1275" s="126" t="s">
        <v>3292</v>
      </c>
      <c r="E1275" s="5" t="s">
        <v>274</v>
      </c>
      <c r="F1275" s="127"/>
      <c r="G1275" s="352"/>
      <c r="H1275" s="99"/>
    </row>
    <row r="1276" spans="1:8">
      <c r="A1276" s="99"/>
      <c r="B1276" s="337" t="s">
        <v>3537</v>
      </c>
      <c r="C1276" s="175" t="s">
        <v>3538</v>
      </c>
      <c r="D1276" s="126" t="s">
        <v>1341</v>
      </c>
      <c r="E1276" s="5" t="s">
        <v>269</v>
      </c>
      <c r="F1276" s="127"/>
      <c r="G1276" s="352"/>
      <c r="H1276" s="99"/>
    </row>
    <row r="1277" spans="1:8">
      <c r="A1277" s="99"/>
      <c r="B1277" s="337" t="s">
        <v>3539</v>
      </c>
      <c r="C1277" s="175" t="s">
        <v>3540</v>
      </c>
      <c r="D1277" s="126" t="s">
        <v>3292</v>
      </c>
      <c r="E1277" s="5" t="s">
        <v>274</v>
      </c>
      <c r="F1277" s="127"/>
      <c r="G1277" s="352"/>
      <c r="H1277" s="99"/>
    </row>
    <row r="1278" spans="1:8">
      <c r="A1278" s="99"/>
      <c r="B1278" s="337" t="s">
        <v>3541</v>
      </c>
      <c r="C1278" s="175" t="s">
        <v>3542</v>
      </c>
      <c r="D1278" s="126" t="s">
        <v>1341</v>
      </c>
      <c r="E1278" s="5" t="s">
        <v>269</v>
      </c>
      <c r="F1278" s="127"/>
      <c r="G1278" s="352"/>
      <c r="H1278" s="99"/>
    </row>
    <row r="1279" spans="1:8">
      <c r="A1279" s="99"/>
      <c r="B1279" s="337" t="s">
        <v>3543</v>
      </c>
      <c r="C1279" s="175" t="s">
        <v>3544</v>
      </c>
      <c r="D1279" s="126" t="s">
        <v>3292</v>
      </c>
      <c r="E1279" s="5" t="s">
        <v>274</v>
      </c>
      <c r="F1279" s="127"/>
      <c r="G1279" s="352"/>
      <c r="H1279" s="99"/>
    </row>
    <row r="1280" spans="1:8">
      <c r="A1280" s="99"/>
      <c r="B1280" s="337" t="s">
        <v>3545</v>
      </c>
      <c r="C1280" s="175" t="s">
        <v>3546</v>
      </c>
      <c r="D1280" s="126" t="s">
        <v>1341</v>
      </c>
      <c r="E1280" s="5" t="s">
        <v>269</v>
      </c>
      <c r="F1280" s="127"/>
      <c r="G1280" s="352"/>
      <c r="H1280" s="99"/>
    </row>
    <row r="1281" spans="1:8">
      <c r="A1281" s="99"/>
      <c r="B1281" s="337" t="s">
        <v>3547</v>
      </c>
      <c r="C1281" s="175" t="s">
        <v>3548</v>
      </c>
      <c r="D1281" s="126" t="s">
        <v>3292</v>
      </c>
      <c r="E1281" s="5" t="s">
        <v>274</v>
      </c>
      <c r="F1281" s="127"/>
      <c r="G1281" s="352"/>
      <c r="H1281" s="99"/>
    </row>
    <row r="1282" spans="1:8">
      <c r="A1282" s="99"/>
      <c r="B1282" s="337" t="s">
        <v>3549</v>
      </c>
      <c r="C1282" s="175" t="s">
        <v>3550</v>
      </c>
      <c r="D1282" s="126" t="s">
        <v>1341</v>
      </c>
      <c r="E1282" s="5" t="s">
        <v>269</v>
      </c>
      <c r="F1282" s="127"/>
      <c r="G1282" s="352"/>
      <c r="H1282" s="99"/>
    </row>
    <row r="1283" spans="1:8">
      <c r="A1283" s="99"/>
      <c r="B1283" s="337" t="s">
        <v>3551</v>
      </c>
      <c r="C1283" s="175" t="s">
        <v>3552</v>
      </c>
      <c r="D1283" s="126" t="s">
        <v>3292</v>
      </c>
      <c r="E1283" s="5" t="s">
        <v>274</v>
      </c>
      <c r="F1283" s="127"/>
      <c r="G1283" s="352"/>
      <c r="H1283" s="99"/>
    </row>
    <row r="1284" spans="1:8">
      <c r="A1284" s="99"/>
      <c r="B1284" s="337" t="s">
        <v>3553</v>
      </c>
      <c r="C1284" s="175" t="s">
        <v>3554</v>
      </c>
      <c r="D1284" s="126" t="s">
        <v>1341</v>
      </c>
      <c r="E1284" s="5" t="s">
        <v>269</v>
      </c>
      <c r="F1284" s="127"/>
      <c r="G1284" s="352"/>
      <c r="H1284" s="99"/>
    </row>
    <row r="1285" spans="1:8">
      <c r="A1285" s="99"/>
      <c r="B1285" s="337" t="s">
        <v>3555</v>
      </c>
      <c r="C1285" s="175" t="s">
        <v>3556</v>
      </c>
      <c r="D1285" s="126" t="s">
        <v>3292</v>
      </c>
      <c r="E1285" s="5" t="s">
        <v>274</v>
      </c>
      <c r="F1285" s="127"/>
      <c r="G1285" s="352"/>
      <c r="H1285" s="99"/>
    </row>
    <row r="1286" spans="1:8">
      <c r="A1286" s="99"/>
      <c r="B1286" s="337" t="s">
        <v>3557</v>
      </c>
      <c r="C1286" s="175" t="s">
        <v>3558</v>
      </c>
      <c r="D1286" s="126" t="s">
        <v>1341</v>
      </c>
      <c r="E1286" s="5" t="s">
        <v>269</v>
      </c>
      <c r="F1286" s="127"/>
      <c r="G1286" s="352"/>
      <c r="H1286" s="99"/>
    </row>
    <row r="1287" spans="1:8">
      <c r="A1287" s="99"/>
      <c r="B1287" s="337" t="s">
        <v>3559</v>
      </c>
      <c r="C1287" s="175" t="s">
        <v>3560</v>
      </c>
      <c r="D1287" s="126" t="s">
        <v>3292</v>
      </c>
      <c r="E1287" s="5" t="s">
        <v>274</v>
      </c>
      <c r="F1287" s="127"/>
      <c r="G1287" s="352"/>
      <c r="H1287" s="99"/>
    </row>
    <row r="1288" spans="1:8">
      <c r="A1288" s="99"/>
      <c r="B1288" s="337" t="s">
        <v>3561</v>
      </c>
      <c r="C1288" s="175" t="s">
        <v>3562</v>
      </c>
      <c r="D1288" s="126" t="s">
        <v>1341</v>
      </c>
      <c r="E1288" s="5" t="s">
        <v>269</v>
      </c>
      <c r="F1288" s="127"/>
      <c r="G1288" s="352"/>
      <c r="H1288" s="99"/>
    </row>
    <row r="1289" spans="1:8">
      <c r="A1289" s="99"/>
      <c r="B1289" s="337" t="s">
        <v>3563</v>
      </c>
      <c r="C1289" s="175" t="s">
        <v>3564</v>
      </c>
      <c r="D1289" s="126" t="s">
        <v>3292</v>
      </c>
      <c r="E1289" s="5" t="s">
        <v>274</v>
      </c>
      <c r="F1289" s="127"/>
      <c r="G1289" s="352"/>
      <c r="H1289" s="99"/>
    </row>
    <row r="1290" spans="1:8">
      <c r="A1290" s="99"/>
      <c r="B1290" s="337" t="s">
        <v>3565</v>
      </c>
      <c r="C1290" s="175" t="s">
        <v>3566</v>
      </c>
      <c r="D1290" s="126" t="s">
        <v>1341</v>
      </c>
      <c r="E1290" s="5" t="s">
        <v>269</v>
      </c>
      <c r="F1290" s="127"/>
      <c r="G1290" s="352"/>
      <c r="H1290" s="99"/>
    </row>
    <row r="1291" spans="1:8">
      <c r="A1291" s="99"/>
      <c r="B1291" s="337" t="s">
        <v>3567</v>
      </c>
      <c r="C1291" s="175" t="s">
        <v>3568</v>
      </c>
      <c r="D1291" s="126" t="s">
        <v>3292</v>
      </c>
      <c r="E1291" s="5" t="s">
        <v>274</v>
      </c>
      <c r="F1291" s="127"/>
      <c r="G1291" s="352"/>
      <c r="H1291" s="99"/>
    </row>
    <row r="1292" spans="1:8">
      <c r="A1292" s="99"/>
      <c r="B1292" s="337" t="s">
        <v>3569</v>
      </c>
      <c r="C1292" s="175" t="s">
        <v>3570</v>
      </c>
      <c r="D1292" s="126" t="s">
        <v>1341</v>
      </c>
      <c r="E1292" s="5" t="s">
        <v>269</v>
      </c>
      <c r="F1292" s="127"/>
      <c r="G1292" s="352"/>
      <c r="H1292" s="99"/>
    </row>
    <row r="1293" spans="1:8">
      <c r="A1293" s="99"/>
      <c r="B1293" s="337" t="s">
        <v>3571</v>
      </c>
      <c r="C1293" s="175" t="s">
        <v>3572</v>
      </c>
      <c r="D1293" s="126" t="s">
        <v>3292</v>
      </c>
      <c r="E1293" s="5" t="s">
        <v>274</v>
      </c>
      <c r="F1293" s="127"/>
      <c r="G1293" s="352"/>
      <c r="H1293" s="99"/>
    </row>
    <row r="1294" spans="1:8">
      <c r="A1294" s="99"/>
      <c r="B1294" s="337" t="s">
        <v>3573</v>
      </c>
      <c r="C1294" s="175" t="s">
        <v>3574</v>
      </c>
      <c r="D1294" s="126" t="s">
        <v>1341</v>
      </c>
      <c r="E1294" s="5" t="s">
        <v>269</v>
      </c>
      <c r="F1294" s="127"/>
      <c r="G1294" s="352"/>
      <c r="H1294" s="99"/>
    </row>
    <row r="1295" spans="1:8">
      <c r="A1295" s="99"/>
      <c r="B1295" s="337" t="s">
        <v>3575</v>
      </c>
      <c r="C1295" s="175" t="s">
        <v>3576</v>
      </c>
      <c r="D1295" s="126" t="s">
        <v>3292</v>
      </c>
      <c r="E1295" s="5" t="s">
        <v>274</v>
      </c>
      <c r="F1295" s="127"/>
      <c r="G1295" s="352"/>
      <c r="H1295" s="99"/>
    </row>
    <row r="1296" spans="1:8">
      <c r="A1296" s="99"/>
      <c r="B1296" s="337" t="s">
        <v>3577</v>
      </c>
      <c r="C1296" s="175" t="s">
        <v>3578</v>
      </c>
      <c r="D1296" s="126" t="s">
        <v>1341</v>
      </c>
      <c r="E1296" s="5" t="s">
        <v>269</v>
      </c>
      <c r="F1296" s="127"/>
      <c r="G1296" s="352"/>
      <c r="H1296" s="99"/>
    </row>
    <row r="1297" spans="1:8">
      <c r="A1297" s="99"/>
      <c r="B1297" s="337" t="s">
        <v>3579</v>
      </c>
      <c r="C1297" s="175" t="s">
        <v>3580</v>
      </c>
      <c r="D1297" s="126" t="s">
        <v>3292</v>
      </c>
      <c r="E1297" s="5" t="s">
        <v>274</v>
      </c>
      <c r="F1297" s="127"/>
      <c r="G1297" s="352"/>
      <c r="H1297" s="99"/>
    </row>
    <row r="1298" spans="1:8">
      <c r="A1298" s="99"/>
      <c r="B1298" s="337" t="s">
        <v>3581</v>
      </c>
      <c r="C1298" s="175" t="s">
        <v>3582</v>
      </c>
      <c r="D1298" s="126" t="s">
        <v>1341</v>
      </c>
      <c r="E1298" s="5" t="s">
        <v>269</v>
      </c>
      <c r="F1298" s="127"/>
      <c r="G1298" s="352"/>
      <c r="H1298" s="99"/>
    </row>
    <row r="1299" spans="1:8">
      <c r="A1299" s="99"/>
      <c r="B1299" s="337" t="s">
        <v>3583</v>
      </c>
      <c r="C1299" s="175" t="s">
        <v>3584</v>
      </c>
      <c r="D1299" s="126" t="s">
        <v>3292</v>
      </c>
      <c r="E1299" s="5" t="s">
        <v>274</v>
      </c>
      <c r="F1299" s="127"/>
      <c r="G1299" s="352"/>
      <c r="H1299" s="99"/>
    </row>
    <row r="1300" spans="1:8">
      <c r="A1300" s="99"/>
      <c r="B1300" s="337" t="s">
        <v>3585</v>
      </c>
      <c r="C1300" s="175" t="s">
        <v>3586</v>
      </c>
      <c r="D1300" s="126" t="s">
        <v>1341</v>
      </c>
      <c r="E1300" s="5" t="s">
        <v>269</v>
      </c>
      <c r="F1300" s="127"/>
      <c r="G1300" s="352"/>
      <c r="H1300" s="99"/>
    </row>
    <row r="1301" spans="1:8">
      <c r="A1301" s="99"/>
      <c r="B1301" s="337" t="s">
        <v>3587</v>
      </c>
      <c r="C1301" s="175" t="s">
        <v>3588</v>
      </c>
      <c r="D1301" s="126" t="s">
        <v>3292</v>
      </c>
      <c r="E1301" s="5" t="s">
        <v>274</v>
      </c>
      <c r="F1301" s="127"/>
      <c r="G1301" s="352"/>
      <c r="H1301" s="99"/>
    </row>
    <row r="1302" spans="1:8">
      <c r="A1302" s="99"/>
      <c r="B1302" s="337" t="s">
        <v>3589</v>
      </c>
      <c r="C1302" s="175" t="s">
        <v>3590</v>
      </c>
      <c r="D1302" s="126" t="s">
        <v>1341</v>
      </c>
      <c r="E1302" s="5" t="s">
        <v>269</v>
      </c>
      <c r="F1302" s="127"/>
      <c r="G1302" s="352"/>
      <c r="H1302" s="99"/>
    </row>
    <row r="1303" spans="1:8">
      <c r="A1303" s="99"/>
      <c r="B1303" s="337" t="s">
        <v>3591</v>
      </c>
      <c r="C1303" s="175" t="s">
        <v>3592</v>
      </c>
      <c r="D1303" s="126" t="s">
        <v>3292</v>
      </c>
      <c r="E1303" s="5" t="s">
        <v>274</v>
      </c>
      <c r="F1303" s="127"/>
      <c r="G1303" s="352"/>
      <c r="H1303" s="99"/>
    </row>
    <row r="1304" spans="1:8">
      <c r="A1304" s="99"/>
      <c r="B1304" s="337" t="s">
        <v>3593</v>
      </c>
      <c r="C1304" s="175" t="s">
        <v>3594</v>
      </c>
      <c r="D1304" s="126" t="s">
        <v>1341</v>
      </c>
      <c r="E1304" s="5" t="s">
        <v>269</v>
      </c>
      <c r="F1304" s="127"/>
      <c r="G1304" s="352"/>
      <c r="H1304" s="99"/>
    </row>
    <row r="1305" spans="1:8">
      <c r="A1305" s="99"/>
      <c r="B1305" s="337" t="s">
        <v>3595</v>
      </c>
      <c r="C1305" s="175" t="s">
        <v>3596</v>
      </c>
      <c r="D1305" s="126" t="s">
        <v>3292</v>
      </c>
      <c r="E1305" s="5" t="s">
        <v>274</v>
      </c>
      <c r="F1305" s="127"/>
      <c r="G1305" s="352"/>
      <c r="H1305" s="99"/>
    </row>
    <row r="1306" spans="1:8">
      <c r="A1306" s="99"/>
      <c r="B1306" s="337" t="s">
        <v>3597</v>
      </c>
      <c r="C1306" s="175" t="s">
        <v>3598</v>
      </c>
      <c r="D1306" s="126" t="s">
        <v>1341</v>
      </c>
      <c r="E1306" s="5" t="s">
        <v>269</v>
      </c>
      <c r="F1306" s="127"/>
      <c r="G1306" s="352"/>
      <c r="H1306" s="99"/>
    </row>
    <row r="1307" spans="1:8">
      <c r="A1307" s="99"/>
      <c r="B1307" s="337" t="s">
        <v>3599</v>
      </c>
      <c r="C1307" s="175" t="s">
        <v>3600</v>
      </c>
      <c r="D1307" s="126" t="s">
        <v>3292</v>
      </c>
      <c r="E1307" s="5" t="s">
        <v>274</v>
      </c>
      <c r="F1307" s="127"/>
      <c r="G1307" s="352"/>
      <c r="H1307" s="99"/>
    </row>
    <row r="1308" spans="1:8">
      <c r="A1308" s="99"/>
      <c r="B1308" s="337" t="s">
        <v>3601</v>
      </c>
      <c r="C1308" s="175" t="s">
        <v>3602</v>
      </c>
      <c r="D1308" s="126" t="s">
        <v>1341</v>
      </c>
      <c r="E1308" s="5" t="s">
        <v>269</v>
      </c>
      <c r="F1308" s="127"/>
      <c r="G1308" s="352"/>
      <c r="H1308" s="99"/>
    </row>
    <row r="1309" spans="1:8">
      <c r="A1309" s="99"/>
      <c r="B1309" s="337" t="s">
        <v>3603</v>
      </c>
      <c r="C1309" s="175" t="s">
        <v>3604</v>
      </c>
      <c r="D1309" s="126" t="s">
        <v>3292</v>
      </c>
      <c r="E1309" s="5" t="s">
        <v>274</v>
      </c>
      <c r="F1309" s="127"/>
      <c r="G1309" s="352"/>
      <c r="H1309" s="99"/>
    </row>
    <row r="1310" spans="1:8">
      <c r="A1310" s="99"/>
      <c r="B1310" s="337" t="s">
        <v>3605</v>
      </c>
      <c r="C1310" s="175" t="s">
        <v>3606</v>
      </c>
      <c r="D1310" s="126" t="s">
        <v>1341</v>
      </c>
      <c r="E1310" s="5" t="s">
        <v>269</v>
      </c>
      <c r="F1310" s="127"/>
      <c r="G1310" s="352"/>
      <c r="H1310" s="99"/>
    </row>
    <row r="1311" spans="1:8">
      <c r="A1311" s="99"/>
      <c r="B1311" s="337" t="s">
        <v>3607</v>
      </c>
      <c r="C1311" s="175" t="s">
        <v>3608</v>
      </c>
      <c r="D1311" s="126" t="s">
        <v>3292</v>
      </c>
      <c r="E1311" s="5" t="s">
        <v>274</v>
      </c>
      <c r="F1311" s="127"/>
      <c r="G1311" s="352"/>
      <c r="H1311" s="99"/>
    </row>
    <row r="1312" spans="1:8">
      <c r="A1312" s="99"/>
      <c r="B1312" s="337" t="s">
        <v>3609</v>
      </c>
      <c r="C1312" s="175" t="s">
        <v>3610</v>
      </c>
      <c r="D1312" s="126" t="s">
        <v>1341</v>
      </c>
      <c r="E1312" s="5" t="s">
        <v>269</v>
      </c>
      <c r="F1312" s="127"/>
      <c r="G1312" s="352"/>
      <c r="H1312" s="99"/>
    </row>
    <row r="1313" spans="1:8">
      <c r="A1313" s="99"/>
      <c r="B1313" s="337" t="s">
        <v>3611</v>
      </c>
      <c r="C1313" s="175" t="s">
        <v>3612</v>
      </c>
      <c r="D1313" s="126" t="s">
        <v>3292</v>
      </c>
      <c r="E1313" s="5" t="s">
        <v>274</v>
      </c>
      <c r="F1313" s="127"/>
      <c r="G1313" s="352"/>
      <c r="H1313" s="99"/>
    </row>
    <row r="1314" spans="1:8">
      <c r="A1314" s="99"/>
      <c r="B1314" s="337" t="s">
        <v>3613</v>
      </c>
      <c r="C1314" s="175" t="s">
        <v>3614</v>
      </c>
      <c r="D1314" s="126" t="s">
        <v>1341</v>
      </c>
      <c r="E1314" s="5" t="s">
        <v>269</v>
      </c>
      <c r="F1314" s="127"/>
      <c r="G1314" s="352"/>
      <c r="H1314" s="99"/>
    </row>
    <row r="1315" spans="1:8">
      <c r="A1315" s="99"/>
      <c r="B1315" s="337" t="s">
        <v>3615</v>
      </c>
      <c r="C1315" s="175" t="s">
        <v>3616</v>
      </c>
      <c r="D1315" s="126" t="s">
        <v>3292</v>
      </c>
      <c r="E1315" s="5" t="s">
        <v>274</v>
      </c>
      <c r="F1315" s="127"/>
      <c r="G1315" s="352"/>
      <c r="H1315" s="99"/>
    </row>
    <row r="1316" spans="1:8">
      <c r="A1316" s="99"/>
      <c r="B1316" s="337" t="s">
        <v>3617</v>
      </c>
      <c r="C1316" s="175" t="s">
        <v>3618</v>
      </c>
      <c r="D1316" s="126" t="s">
        <v>1341</v>
      </c>
      <c r="E1316" s="5" t="s">
        <v>269</v>
      </c>
      <c r="F1316" s="127"/>
      <c r="G1316" s="352"/>
      <c r="H1316" s="99"/>
    </row>
    <row r="1317" spans="1:8">
      <c r="A1317" s="99"/>
      <c r="B1317" s="337" t="s">
        <v>3619</v>
      </c>
      <c r="C1317" s="175" t="s">
        <v>3620</v>
      </c>
      <c r="D1317" s="126" t="s">
        <v>3292</v>
      </c>
      <c r="E1317" s="5" t="s">
        <v>274</v>
      </c>
      <c r="F1317" s="127"/>
      <c r="G1317" s="352"/>
      <c r="H1317" s="99"/>
    </row>
    <row r="1318" spans="1:8">
      <c r="A1318" s="99"/>
      <c r="B1318" s="337" t="s">
        <v>3621</v>
      </c>
      <c r="C1318" s="175" t="s">
        <v>3622</v>
      </c>
      <c r="D1318" s="126" t="s">
        <v>1341</v>
      </c>
      <c r="E1318" s="5" t="s">
        <v>269</v>
      </c>
      <c r="F1318" s="127"/>
      <c r="G1318" s="352"/>
      <c r="H1318" s="99"/>
    </row>
    <row r="1319" spans="1:8">
      <c r="A1319" s="99"/>
      <c r="B1319" s="337" t="s">
        <v>3623</v>
      </c>
      <c r="C1319" s="175" t="s">
        <v>3624</v>
      </c>
      <c r="D1319" s="126" t="s">
        <v>3292</v>
      </c>
      <c r="E1319" s="5" t="s">
        <v>274</v>
      </c>
      <c r="F1319" s="127"/>
      <c r="G1319" s="352"/>
      <c r="H1319" s="99"/>
    </row>
    <row r="1320" spans="1:8">
      <c r="A1320" s="99"/>
      <c r="B1320" s="337" t="s">
        <v>3625</v>
      </c>
      <c r="C1320" s="175" t="s">
        <v>3626</v>
      </c>
      <c r="D1320" s="126" t="s">
        <v>1341</v>
      </c>
      <c r="E1320" s="5" t="s">
        <v>269</v>
      </c>
      <c r="F1320" s="127"/>
      <c r="G1320" s="352"/>
      <c r="H1320" s="99"/>
    </row>
    <row r="1321" spans="1:8">
      <c r="A1321" s="99"/>
      <c r="B1321" s="337" t="s">
        <v>3627</v>
      </c>
      <c r="C1321" s="175" t="s">
        <v>3628</v>
      </c>
      <c r="D1321" s="126" t="s">
        <v>3292</v>
      </c>
      <c r="E1321" s="5" t="s">
        <v>274</v>
      </c>
      <c r="F1321" s="127"/>
      <c r="G1321" s="352"/>
      <c r="H1321" s="99"/>
    </row>
    <row r="1322" spans="1:8">
      <c r="A1322" s="99"/>
      <c r="B1322" s="337" t="s">
        <v>3629</v>
      </c>
      <c r="C1322" s="175" t="s">
        <v>3630</v>
      </c>
      <c r="D1322" s="126" t="s">
        <v>1341</v>
      </c>
      <c r="E1322" s="5" t="s">
        <v>269</v>
      </c>
      <c r="F1322" s="127"/>
      <c r="G1322" s="352"/>
      <c r="H1322" s="99"/>
    </row>
    <row r="1323" spans="1:8">
      <c r="A1323" s="99"/>
      <c r="B1323" s="337" t="s">
        <v>3631</v>
      </c>
      <c r="C1323" s="175" t="s">
        <v>3632</v>
      </c>
      <c r="D1323" s="126" t="s">
        <v>3292</v>
      </c>
      <c r="E1323" s="5" t="s">
        <v>274</v>
      </c>
      <c r="F1323" s="127"/>
      <c r="G1323" s="352"/>
      <c r="H1323" s="99"/>
    </row>
    <row r="1324" spans="1:8">
      <c r="A1324" s="99"/>
      <c r="B1324" s="337" t="s">
        <v>3633</v>
      </c>
      <c r="C1324" s="175" t="s">
        <v>3634</v>
      </c>
      <c r="D1324" s="126" t="s">
        <v>1341</v>
      </c>
      <c r="E1324" s="5" t="s">
        <v>269</v>
      </c>
      <c r="F1324" s="127"/>
      <c r="G1324" s="352"/>
      <c r="H1324" s="99"/>
    </row>
    <row r="1325" spans="1:8">
      <c r="A1325" s="99"/>
      <c r="B1325" s="337" t="s">
        <v>3635</v>
      </c>
      <c r="C1325" s="175" t="s">
        <v>3636</v>
      </c>
      <c r="D1325" s="126" t="s">
        <v>3292</v>
      </c>
      <c r="E1325" s="5" t="s">
        <v>274</v>
      </c>
      <c r="F1325" s="127"/>
      <c r="G1325" s="352"/>
      <c r="H1325" s="99"/>
    </row>
    <row r="1326" spans="1:8">
      <c r="A1326" s="99"/>
      <c r="B1326" s="337" t="s">
        <v>3637</v>
      </c>
      <c r="C1326" s="175" t="s">
        <v>3638</v>
      </c>
      <c r="D1326" s="126" t="s">
        <v>1341</v>
      </c>
      <c r="E1326" s="5" t="s">
        <v>269</v>
      </c>
      <c r="F1326" s="127"/>
      <c r="G1326" s="352"/>
      <c r="H1326" s="99"/>
    </row>
    <row r="1327" spans="1:8">
      <c r="A1327" s="99"/>
      <c r="B1327" s="337" t="s">
        <v>3639</v>
      </c>
      <c r="C1327" s="175" t="s">
        <v>3640</v>
      </c>
      <c r="D1327" s="126" t="s">
        <v>3292</v>
      </c>
      <c r="E1327" s="5" t="s">
        <v>274</v>
      </c>
      <c r="F1327" s="127"/>
      <c r="G1327" s="352"/>
      <c r="H1327" s="99"/>
    </row>
    <row r="1328" spans="1:8">
      <c r="A1328" s="99"/>
      <c r="B1328" s="337" t="s">
        <v>3641</v>
      </c>
      <c r="C1328" s="175" t="s">
        <v>3642</v>
      </c>
      <c r="D1328" s="126" t="s">
        <v>1341</v>
      </c>
      <c r="E1328" s="5" t="s">
        <v>269</v>
      </c>
      <c r="F1328" s="127"/>
      <c r="G1328" s="352"/>
      <c r="H1328" s="99"/>
    </row>
    <row r="1329" spans="1:8">
      <c r="A1329" s="99"/>
      <c r="B1329" s="337" t="s">
        <v>3643</v>
      </c>
      <c r="C1329" s="175" t="s">
        <v>3644</v>
      </c>
      <c r="D1329" s="126" t="s">
        <v>3292</v>
      </c>
      <c r="E1329" s="5" t="s">
        <v>274</v>
      </c>
      <c r="F1329" s="127"/>
      <c r="G1329" s="352"/>
      <c r="H1329" s="99"/>
    </row>
    <row r="1330" spans="1:8">
      <c r="A1330" s="99"/>
      <c r="B1330" s="337" t="s">
        <v>3645</v>
      </c>
      <c r="C1330" s="175" t="s">
        <v>3646</v>
      </c>
      <c r="D1330" s="126" t="s">
        <v>1341</v>
      </c>
      <c r="E1330" s="5" t="s">
        <v>269</v>
      </c>
      <c r="F1330" s="127"/>
      <c r="G1330" s="352"/>
      <c r="H1330" s="99"/>
    </row>
    <row r="1331" spans="1:8">
      <c r="A1331" s="99"/>
      <c r="B1331" s="337" t="s">
        <v>3647</v>
      </c>
      <c r="C1331" s="175" t="s">
        <v>3648</v>
      </c>
      <c r="D1331" s="126" t="s">
        <v>3292</v>
      </c>
      <c r="E1331" s="5" t="s">
        <v>274</v>
      </c>
      <c r="F1331" s="127"/>
      <c r="G1331" s="352"/>
      <c r="H1331" s="99"/>
    </row>
    <row r="1332" spans="1:8">
      <c r="A1332" s="99"/>
      <c r="B1332" s="337" t="s">
        <v>3649</v>
      </c>
      <c r="C1332" s="175" t="s">
        <v>3650</v>
      </c>
      <c r="D1332" s="126" t="s">
        <v>1341</v>
      </c>
      <c r="E1332" s="5" t="s">
        <v>269</v>
      </c>
      <c r="F1332" s="127"/>
      <c r="G1332" s="352"/>
      <c r="H1332" s="99"/>
    </row>
    <row r="1333" spans="1:8">
      <c r="A1333" s="99"/>
      <c r="B1333" s="337" t="s">
        <v>3651</v>
      </c>
      <c r="C1333" s="175" t="s">
        <v>3652</v>
      </c>
      <c r="D1333" s="126" t="s">
        <v>3292</v>
      </c>
      <c r="E1333" s="5" t="s">
        <v>274</v>
      </c>
      <c r="F1333" s="127"/>
      <c r="G1333" s="352"/>
      <c r="H1333" s="99"/>
    </row>
    <row r="1334" spans="1:8">
      <c r="A1334" s="99"/>
      <c r="B1334" s="337" t="s">
        <v>3653</v>
      </c>
      <c r="C1334" s="175" t="s">
        <v>3654</v>
      </c>
      <c r="D1334" s="126" t="s">
        <v>1341</v>
      </c>
      <c r="E1334" s="5" t="s">
        <v>269</v>
      </c>
      <c r="F1334" s="127"/>
      <c r="G1334" s="352"/>
      <c r="H1334" s="99"/>
    </row>
    <row r="1335" spans="1:8">
      <c r="A1335" s="99"/>
      <c r="B1335" s="337" t="s">
        <v>3655</v>
      </c>
      <c r="C1335" s="175" t="s">
        <v>3656</v>
      </c>
      <c r="D1335" s="126" t="s">
        <v>3292</v>
      </c>
      <c r="E1335" s="5" t="s">
        <v>274</v>
      </c>
      <c r="F1335" s="127"/>
      <c r="G1335" s="352"/>
      <c r="H1335" s="99"/>
    </row>
    <row r="1336" spans="1:8">
      <c r="A1336" s="99"/>
      <c r="B1336" s="337" t="s">
        <v>3657</v>
      </c>
      <c r="C1336" s="175" t="s">
        <v>3658</v>
      </c>
      <c r="D1336" s="126" t="s">
        <v>1341</v>
      </c>
      <c r="E1336" s="5" t="s">
        <v>269</v>
      </c>
      <c r="F1336" s="127"/>
      <c r="G1336" s="352"/>
      <c r="H1336" s="99"/>
    </row>
    <row r="1337" spans="1:8">
      <c r="A1337" s="99"/>
      <c r="B1337" s="337" t="s">
        <v>3659</v>
      </c>
      <c r="C1337" s="175" t="s">
        <v>3660</v>
      </c>
      <c r="D1337" s="126" t="s">
        <v>3292</v>
      </c>
      <c r="E1337" s="5" t="s">
        <v>274</v>
      </c>
      <c r="F1337" s="127"/>
      <c r="G1337" s="352"/>
      <c r="H1337" s="99"/>
    </row>
    <row r="1338" spans="1:8">
      <c r="A1338" s="99"/>
      <c r="B1338" s="337" t="s">
        <v>3661</v>
      </c>
      <c r="C1338" s="175" t="s">
        <v>3662</v>
      </c>
      <c r="D1338" s="126" t="s">
        <v>1341</v>
      </c>
      <c r="E1338" s="5" t="s">
        <v>269</v>
      </c>
      <c r="F1338" s="127"/>
      <c r="G1338" s="352"/>
      <c r="H1338" s="99"/>
    </row>
    <row r="1339" spans="1:8">
      <c r="A1339" s="99"/>
      <c r="B1339" s="337" t="s">
        <v>3663</v>
      </c>
      <c r="C1339" s="175" t="s">
        <v>3664</v>
      </c>
      <c r="D1339" s="126" t="s">
        <v>3292</v>
      </c>
      <c r="E1339" s="5" t="s">
        <v>274</v>
      </c>
      <c r="F1339" s="127"/>
      <c r="G1339" s="352"/>
      <c r="H1339" s="99"/>
    </row>
    <row r="1340" spans="1:8">
      <c r="A1340" s="99"/>
      <c r="B1340" s="337" t="s">
        <v>3665</v>
      </c>
      <c r="C1340" s="175" t="s">
        <v>3666</v>
      </c>
      <c r="D1340" s="126" t="s">
        <v>1341</v>
      </c>
      <c r="E1340" s="5" t="s">
        <v>269</v>
      </c>
      <c r="F1340" s="127"/>
      <c r="G1340" s="352"/>
      <c r="H1340" s="99"/>
    </row>
    <row r="1341" spans="1:8">
      <c r="A1341" s="99"/>
      <c r="B1341" s="337" t="s">
        <v>3667</v>
      </c>
      <c r="C1341" s="175" t="s">
        <v>3668</v>
      </c>
      <c r="D1341" s="126" t="s">
        <v>3292</v>
      </c>
      <c r="E1341" s="5" t="s">
        <v>274</v>
      </c>
      <c r="F1341" s="127"/>
      <c r="G1341" s="352"/>
      <c r="H1341" s="99"/>
    </row>
    <row r="1342" spans="1:8">
      <c r="A1342" s="99"/>
      <c r="B1342" s="337" t="s">
        <v>3669</v>
      </c>
      <c r="C1342" s="175" t="s">
        <v>3670</v>
      </c>
      <c r="D1342" s="126" t="s">
        <v>1341</v>
      </c>
      <c r="E1342" s="5" t="s">
        <v>269</v>
      </c>
      <c r="F1342" s="127"/>
      <c r="G1342" s="352"/>
      <c r="H1342" s="99"/>
    </row>
    <row r="1343" spans="1:8">
      <c r="A1343" s="99"/>
      <c r="B1343" s="337" t="s">
        <v>3671</v>
      </c>
      <c r="C1343" s="175" t="s">
        <v>3672</v>
      </c>
      <c r="D1343" s="126" t="s">
        <v>3292</v>
      </c>
      <c r="E1343" s="5" t="s">
        <v>274</v>
      </c>
      <c r="F1343" s="127"/>
      <c r="G1343" s="352"/>
      <c r="H1343" s="99"/>
    </row>
    <row r="1344" spans="1:8">
      <c r="A1344" s="99"/>
      <c r="B1344" s="337" t="s">
        <v>3673</v>
      </c>
      <c r="C1344" s="175" t="s">
        <v>3674</v>
      </c>
      <c r="D1344" s="126" t="s">
        <v>1341</v>
      </c>
      <c r="E1344" s="5" t="s">
        <v>269</v>
      </c>
      <c r="F1344" s="127"/>
      <c r="G1344" s="352"/>
      <c r="H1344" s="99"/>
    </row>
    <row r="1345" spans="1:8">
      <c r="A1345" s="99"/>
      <c r="B1345" s="337" t="s">
        <v>3675</v>
      </c>
      <c r="C1345" s="175" t="s">
        <v>3676</v>
      </c>
      <c r="D1345" s="126" t="s">
        <v>3292</v>
      </c>
      <c r="E1345" s="5" t="s">
        <v>274</v>
      </c>
      <c r="F1345" s="127"/>
      <c r="G1345" s="352"/>
      <c r="H1345" s="99"/>
    </row>
    <row r="1346" spans="1:8">
      <c r="A1346" s="99"/>
      <c r="B1346" s="337" t="s">
        <v>3677</v>
      </c>
      <c r="C1346" s="175" t="s">
        <v>3678</v>
      </c>
      <c r="D1346" s="126" t="s">
        <v>1341</v>
      </c>
      <c r="E1346" s="5" t="s">
        <v>269</v>
      </c>
      <c r="F1346" s="127"/>
      <c r="G1346" s="352"/>
      <c r="H1346" s="99"/>
    </row>
    <row r="1347" spans="1:8">
      <c r="A1347" s="99"/>
      <c r="B1347" s="337" t="s">
        <v>3679</v>
      </c>
      <c r="C1347" s="175" t="s">
        <v>3680</v>
      </c>
      <c r="D1347" s="126" t="s">
        <v>3292</v>
      </c>
      <c r="E1347" s="5" t="s">
        <v>274</v>
      </c>
      <c r="F1347" s="127"/>
      <c r="G1347" s="352"/>
      <c r="H1347" s="99"/>
    </row>
    <row r="1348" spans="1:8">
      <c r="A1348" s="99"/>
      <c r="B1348" s="337" t="s">
        <v>3681</v>
      </c>
      <c r="C1348" s="175" t="s">
        <v>3682</v>
      </c>
      <c r="D1348" s="126" t="s">
        <v>1341</v>
      </c>
      <c r="E1348" s="5" t="s">
        <v>269</v>
      </c>
      <c r="F1348" s="127"/>
      <c r="G1348" s="352"/>
      <c r="H1348" s="99"/>
    </row>
    <row r="1349" spans="1:8">
      <c r="A1349" s="99"/>
      <c r="B1349" s="337" t="s">
        <v>3683</v>
      </c>
      <c r="C1349" s="175" t="s">
        <v>3684</v>
      </c>
      <c r="D1349" s="126" t="s">
        <v>3292</v>
      </c>
      <c r="E1349" s="5" t="s">
        <v>274</v>
      </c>
      <c r="F1349" s="127"/>
      <c r="G1349" s="352"/>
      <c r="H1349" s="99"/>
    </row>
    <row r="1350" spans="1:8">
      <c r="A1350" s="99"/>
      <c r="B1350" s="337" t="s">
        <v>3685</v>
      </c>
      <c r="C1350" s="175" t="s">
        <v>3686</v>
      </c>
      <c r="D1350" s="126" t="s">
        <v>1341</v>
      </c>
      <c r="E1350" s="5" t="s">
        <v>269</v>
      </c>
      <c r="F1350" s="127"/>
      <c r="G1350" s="353"/>
      <c r="H1350" s="99"/>
    </row>
    <row r="1351" spans="1:8">
      <c r="A1351" s="99"/>
      <c r="B1351" s="337" t="s">
        <v>162</v>
      </c>
      <c r="C1351" s="175" t="s">
        <v>3687</v>
      </c>
      <c r="D1351" s="145">
        <v>50</v>
      </c>
      <c r="E1351" s="5" t="s">
        <v>269</v>
      </c>
      <c r="F1351" s="127"/>
      <c r="G1351" s="336"/>
      <c r="H1351" s="99"/>
    </row>
    <row r="1352" spans="1:8" ht="60">
      <c r="A1352" s="99"/>
      <c r="B1352" s="166" t="s">
        <v>163</v>
      </c>
      <c r="C1352" s="162" t="s">
        <v>3688</v>
      </c>
      <c r="D1352" s="176">
        <v>255</v>
      </c>
      <c r="E1352" s="168" t="s">
        <v>269</v>
      </c>
      <c r="F1352" s="149"/>
      <c r="G1352" s="273" t="s">
        <v>15497</v>
      </c>
      <c r="H1352" s="99"/>
    </row>
    <row r="1353" spans="1:8" ht="17.25" thickBot="1">
      <c r="A1353" s="99"/>
      <c r="B1353" s="206" t="s">
        <v>82</v>
      </c>
      <c r="C1353" s="363" t="s">
        <v>3689</v>
      </c>
      <c r="D1353" s="220" t="s">
        <v>1380</v>
      </c>
      <c r="E1353" s="207" t="s">
        <v>269</v>
      </c>
      <c r="F1353" s="131"/>
      <c r="G1353" s="408"/>
      <c r="H1353" s="99"/>
    </row>
    <row r="1354" spans="1:8" ht="17.25" thickBot="1">
      <c r="A1354" s="248"/>
      <c r="B1354" s="365"/>
      <c r="C1354" s="366"/>
      <c r="D1354" s="367"/>
      <c r="E1354" s="366"/>
      <c r="F1354" s="366"/>
      <c r="G1354" s="368"/>
      <c r="H1354" s="248"/>
    </row>
    <row r="1355" spans="1:8" ht="17.25" thickBot="1">
      <c r="A1355" s="99"/>
      <c r="B1355" s="158" t="s">
        <v>3690</v>
      </c>
      <c r="C1355" s="159"/>
      <c r="D1355" s="159"/>
      <c r="E1355" s="159"/>
      <c r="F1355" s="159"/>
      <c r="G1355" s="267"/>
      <c r="H1355" s="99"/>
    </row>
    <row r="1356" spans="1:8">
      <c r="A1356" s="99"/>
      <c r="B1356" s="174" t="s">
        <v>3691</v>
      </c>
      <c r="C1356" s="175" t="s">
        <v>3692</v>
      </c>
      <c r="D1356" s="176" t="s">
        <v>684</v>
      </c>
      <c r="E1356" s="168" t="s">
        <v>263</v>
      </c>
      <c r="F1356" s="149"/>
      <c r="G1356" s="272" t="s">
        <v>3693</v>
      </c>
      <c r="H1356" s="99"/>
    </row>
    <row r="1357" spans="1:8" ht="30">
      <c r="A1357" s="99"/>
      <c r="B1357" s="174" t="s">
        <v>3694</v>
      </c>
      <c r="C1357" s="162" t="s">
        <v>3695</v>
      </c>
      <c r="D1357" s="176" t="s">
        <v>865</v>
      </c>
      <c r="E1357" s="168" t="s">
        <v>263</v>
      </c>
      <c r="F1357" s="149"/>
      <c r="G1357" s="272" t="s">
        <v>15507</v>
      </c>
      <c r="H1357" s="99"/>
    </row>
    <row r="1358" spans="1:8">
      <c r="A1358" s="99"/>
      <c r="B1358" s="174" t="s">
        <v>3696</v>
      </c>
      <c r="C1358" s="162" t="s">
        <v>3697</v>
      </c>
      <c r="D1358" s="176" t="s">
        <v>1372</v>
      </c>
      <c r="E1358" s="168" t="s">
        <v>269</v>
      </c>
      <c r="F1358" s="149"/>
      <c r="G1358" s="272"/>
      <c r="H1358" s="99"/>
    </row>
    <row r="1359" spans="1:8" ht="45">
      <c r="A1359" s="99"/>
      <c r="B1359" s="174" t="s">
        <v>3698</v>
      </c>
      <c r="C1359" s="175" t="s">
        <v>3699</v>
      </c>
      <c r="D1359" s="176" t="s">
        <v>865</v>
      </c>
      <c r="E1359" s="168" t="s">
        <v>263</v>
      </c>
      <c r="F1359" s="149"/>
      <c r="G1359" s="272" t="s">
        <v>15508</v>
      </c>
      <c r="H1359" s="99"/>
    </row>
    <row r="1360" spans="1:8">
      <c r="A1360" s="99"/>
      <c r="B1360" s="174" t="s">
        <v>3700</v>
      </c>
      <c r="C1360" s="175" t="s">
        <v>3701</v>
      </c>
      <c r="D1360" s="176" t="s">
        <v>1372</v>
      </c>
      <c r="E1360" s="168" t="s">
        <v>269</v>
      </c>
      <c r="F1360" s="149"/>
      <c r="G1360" s="272"/>
      <c r="H1360" s="99"/>
    </row>
    <row r="1361" spans="1:8">
      <c r="A1361" s="99"/>
      <c r="B1361" s="174" t="s">
        <v>3702</v>
      </c>
      <c r="C1361" s="162" t="s">
        <v>3703</v>
      </c>
      <c r="D1361" s="176" t="s">
        <v>1101</v>
      </c>
      <c r="E1361" s="168" t="s">
        <v>269</v>
      </c>
      <c r="F1361" s="149"/>
      <c r="G1361" s="474" t="s">
        <v>1368</v>
      </c>
      <c r="H1361" s="99"/>
    </row>
    <row r="1362" spans="1:8">
      <c r="A1362" s="99"/>
      <c r="B1362" s="174" t="s">
        <v>3704</v>
      </c>
      <c r="C1362" s="162" t="s">
        <v>3705</v>
      </c>
      <c r="D1362" s="176" t="s">
        <v>1101</v>
      </c>
      <c r="E1362" s="168" t="s">
        <v>269</v>
      </c>
      <c r="F1362" s="149"/>
      <c r="G1362" s="473"/>
      <c r="H1362" s="99"/>
    </row>
    <row r="1363" spans="1:8">
      <c r="A1363" s="99"/>
      <c r="B1363" s="174" t="s">
        <v>3706</v>
      </c>
      <c r="C1363" s="175" t="s">
        <v>3707</v>
      </c>
      <c r="D1363" s="176" t="s">
        <v>678</v>
      </c>
      <c r="E1363" s="168" t="s">
        <v>263</v>
      </c>
      <c r="F1363" s="149"/>
      <c r="G1363" s="272" t="s">
        <v>3708</v>
      </c>
      <c r="H1363" s="99"/>
    </row>
    <row r="1364" spans="1:8">
      <c r="A1364" s="99"/>
      <c r="B1364" s="174" t="s">
        <v>3709</v>
      </c>
      <c r="C1364" s="167" t="s">
        <v>3710</v>
      </c>
      <c r="D1364" s="176" t="s">
        <v>1242</v>
      </c>
      <c r="E1364" s="168" t="s">
        <v>269</v>
      </c>
      <c r="F1364" s="149"/>
      <c r="G1364" s="272"/>
      <c r="H1364" s="99"/>
    </row>
    <row r="1365" spans="1:8" ht="60">
      <c r="A1365" s="99"/>
      <c r="B1365" s="174" t="s">
        <v>3711</v>
      </c>
      <c r="C1365" s="167" t="s">
        <v>3712</v>
      </c>
      <c r="D1365" s="176" t="s">
        <v>1257</v>
      </c>
      <c r="E1365" s="168" t="s">
        <v>269</v>
      </c>
      <c r="F1365" s="149"/>
      <c r="G1365" s="273" t="s">
        <v>15497</v>
      </c>
      <c r="H1365" s="99"/>
    </row>
    <row r="1366" spans="1:8">
      <c r="A1366" s="99"/>
      <c r="B1366" s="174" t="s">
        <v>82</v>
      </c>
      <c r="C1366" s="167" t="s">
        <v>3713</v>
      </c>
      <c r="D1366" s="176" t="s">
        <v>1380</v>
      </c>
      <c r="E1366" s="168" t="s">
        <v>269</v>
      </c>
      <c r="F1366" s="149"/>
      <c r="G1366" s="272"/>
      <c r="H1366" s="99"/>
    </row>
    <row r="1367" spans="1:8" ht="17.25" thickBot="1">
      <c r="A1367" s="99"/>
      <c r="B1367" s="191" t="s">
        <v>3714</v>
      </c>
      <c r="C1367" s="299" t="s">
        <v>3715</v>
      </c>
      <c r="D1367" s="218" t="s">
        <v>2022</v>
      </c>
      <c r="E1367" s="194" t="s">
        <v>746</v>
      </c>
      <c r="F1367" s="195"/>
      <c r="G1367" s="283" t="s">
        <v>2157</v>
      </c>
      <c r="H1367" s="99"/>
    </row>
    <row r="1368" spans="1:8" ht="17.25" thickBot="1">
      <c r="A1368" s="248"/>
      <c r="B1368" s="365"/>
      <c r="C1368" s="366"/>
      <c r="D1368" s="367"/>
      <c r="E1368" s="366"/>
      <c r="F1368" s="366"/>
      <c r="G1368" s="368"/>
      <c r="H1368" s="248"/>
    </row>
    <row r="1369" spans="1:8" ht="17.25" thickBot="1">
      <c r="A1369" s="99"/>
      <c r="B1369" s="158" t="s">
        <v>3716</v>
      </c>
      <c r="C1369" s="159"/>
      <c r="D1369" s="159"/>
      <c r="E1369" s="159"/>
      <c r="F1369" s="159"/>
      <c r="G1369" s="267"/>
      <c r="H1369" s="99"/>
    </row>
    <row r="1370" spans="1:8">
      <c r="A1370" s="99"/>
      <c r="B1370" s="174" t="s">
        <v>3717</v>
      </c>
      <c r="C1370" s="162" t="s">
        <v>3718</v>
      </c>
      <c r="D1370" s="176" t="s">
        <v>684</v>
      </c>
      <c r="E1370" s="168" t="s">
        <v>263</v>
      </c>
      <c r="F1370" s="149"/>
      <c r="G1370" s="268" t="s">
        <v>3719</v>
      </c>
      <c r="H1370" s="99"/>
    </row>
    <row r="1371" spans="1:8" ht="45">
      <c r="A1371" s="99"/>
      <c r="B1371" s="174" t="s">
        <v>3720</v>
      </c>
      <c r="C1371" s="175" t="s">
        <v>3721</v>
      </c>
      <c r="D1371" s="176" t="s">
        <v>865</v>
      </c>
      <c r="E1371" s="168" t="s">
        <v>263</v>
      </c>
      <c r="F1371" s="149"/>
      <c r="G1371" s="272" t="s">
        <v>15509</v>
      </c>
      <c r="H1371" s="99"/>
    </row>
    <row r="1372" spans="1:8">
      <c r="A1372" s="99"/>
      <c r="B1372" s="174" t="s">
        <v>3722</v>
      </c>
      <c r="C1372" s="162" t="s">
        <v>3723</v>
      </c>
      <c r="D1372" s="176" t="s">
        <v>1372</v>
      </c>
      <c r="E1372" s="168" t="s">
        <v>269</v>
      </c>
      <c r="F1372" s="149"/>
      <c r="G1372" s="272"/>
      <c r="H1372" s="99"/>
    </row>
    <row r="1373" spans="1:8" ht="45">
      <c r="A1373" s="99"/>
      <c r="B1373" s="174" t="s">
        <v>3724</v>
      </c>
      <c r="C1373" s="162" t="s">
        <v>3725</v>
      </c>
      <c r="D1373" s="176" t="s">
        <v>865</v>
      </c>
      <c r="E1373" s="168" t="s">
        <v>263</v>
      </c>
      <c r="F1373" s="149"/>
      <c r="G1373" s="272" t="s">
        <v>15510</v>
      </c>
      <c r="H1373" s="99"/>
    </row>
    <row r="1374" spans="1:8">
      <c r="A1374" s="99"/>
      <c r="B1374" s="174" t="s">
        <v>3726</v>
      </c>
      <c r="C1374" s="175" t="s">
        <v>3727</v>
      </c>
      <c r="D1374" s="176" t="s">
        <v>1372</v>
      </c>
      <c r="E1374" s="168" t="s">
        <v>269</v>
      </c>
      <c r="F1374" s="149"/>
      <c r="G1374" s="272"/>
      <c r="H1374" s="99"/>
    </row>
    <row r="1375" spans="1:8" ht="45">
      <c r="A1375" s="99"/>
      <c r="B1375" s="174" t="s">
        <v>3728</v>
      </c>
      <c r="C1375" s="162" t="s">
        <v>3729</v>
      </c>
      <c r="D1375" s="176" t="s">
        <v>1101</v>
      </c>
      <c r="E1375" s="168" t="s">
        <v>269</v>
      </c>
      <c r="F1375" s="149"/>
      <c r="G1375" s="272" t="s">
        <v>3730</v>
      </c>
      <c r="H1375" s="99"/>
    </row>
    <row r="1376" spans="1:8">
      <c r="A1376" s="99"/>
      <c r="B1376" s="174" t="s">
        <v>3731</v>
      </c>
      <c r="C1376" s="175" t="s">
        <v>3732</v>
      </c>
      <c r="D1376" s="176" t="s">
        <v>1101</v>
      </c>
      <c r="E1376" s="168" t="s">
        <v>269</v>
      </c>
      <c r="F1376" s="149"/>
      <c r="G1376" s="269" t="s">
        <v>1368</v>
      </c>
      <c r="H1376" s="99"/>
    </row>
    <row r="1377" spans="1:8">
      <c r="A1377" s="99"/>
      <c r="B1377" s="174" t="s">
        <v>2827</v>
      </c>
      <c r="C1377" s="162" t="s">
        <v>3733</v>
      </c>
      <c r="D1377" s="176" t="s">
        <v>1101</v>
      </c>
      <c r="E1377" s="168" t="s">
        <v>269</v>
      </c>
      <c r="F1377" s="149"/>
      <c r="G1377" s="236"/>
      <c r="H1377" s="99"/>
    </row>
    <row r="1378" spans="1:8">
      <c r="A1378" s="99"/>
      <c r="B1378" s="174" t="s">
        <v>3734</v>
      </c>
      <c r="C1378" s="162" t="s">
        <v>3735</v>
      </c>
      <c r="D1378" s="176" t="s">
        <v>1242</v>
      </c>
      <c r="E1378" s="168" t="s">
        <v>269</v>
      </c>
      <c r="F1378" s="149"/>
      <c r="G1378" s="272"/>
      <c r="H1378" s="99"/>
    </row>
    <row r="1379" spans="1:8" ht="60">
      <c r="A1379" s="99"/>
      <c r="B1379" s="166" t="s">
        <v>3736</v>
      </c>
      <c r="C1379" s="162" t="s">
        <v>3737</v>
      </c>
      <c r="D1379" s="176" t="s">
        <v>1257</v>
      </c>
      <c r="E1379" s="168" t="s">
        <v>269</v>
      </c>
      <c r="F1379" s="149"/>
      <c r="G1379" s="273" t="s">
        <v>15497</v>
      </c>
      <c r="H1379" s="99"/>
    </row>
    <row r="1380" spans="1:8">
      <c r="A1380" s="99"/>
      <c r="B1380" s="174" t="s">
        <v>82</v>
      </c>
      <c r="C1380" s="162" t="s">
        <v>3738</v>
      </c>
      <c r="D1380" s="176" t="s">
        <v>1380</v>
      </c>
      <c r="E1380" s="168" t="s">
        <v>269</v>
      </c>
      <c r="F1380" s="149"/>
      <c r="G1380" s="272"/>
      <c r="H1380" s="99"/>
    </row>
    <row r="1381" spans="1:8" ht="45.75" thickBot="1">
      <c r="A1381" s="99"/>
      <c r="B1381" s="191" t="s">
        <v>3739</v>
      </c>
      <c r="C1381" s="363" t="s">
        <v>3740</v>
      </c>
      <c r="D1381" s="218" t="s">
        <v>796</v>
      </c>
      <c r="E1381" s="194" t="s">
        <v>746</v>
      </c>
      <c r="F1381" s="195"/>
      <c r="G1381" s="283" t="s">
        <v>3741</v>
      </c>
      <c r="H1381" s="99"/>
    </row>
    <row r="1382" spans="1:8" ht="17.25" thickBot="1">
      <c r="A1382" s="248"/>
      <c r="B1382" s="248"/>
      <c r="C1382" s="248"/>
      <c r="D1382" s="248"/>
      <c r="E1382" s="248"/>
      <c r="F1382" s="248"/>
      <c r="G1382" s="409"/>
      <c r="H1382" s="248"/>
    </row>
    <row r="1383" spans="1:8" ht="20.100000000000001" customHeight="1" thickBot="1">
      <c r="A1383" s="99"/>
      <c r="B1383" s="158" t="s">
        <v>3742</v>
      </c>
      <c r="C1383" s="159"/>
      <c r="D1383" s="159"/>
      <c r="E1383" s="159"/>
      <c r="F1383" s="159"/>
      <c r="G1383" s="267"/>
      <c r="H1383" s="99"/>
    </row>
    <row r="1384" spans="1:8">
      <c r="A1384" s="99"/>
      <c r="B1384" s="174" t="s">
        <v>3743</v>
      </c>
      <c r="C1384" s="162" t="s">
        <v>3744</v>
      </c>
      <c r="D1384" s="176" t="s">
        <v>678</v>
      </c>
      <c r="E1384" s="168" t="s">
        <v>263</v>
      </c>
      <c r="F1384" s="149"/>
      <c r="G1384" s="272" t="s">
        <v>3745</v>
      </c>
      <c r="H1384" s="99"/>
    </row>
    <row r="1385" spans="1:8">
      <c r="A1385" s="99"/>
      <c r="B1385" s="174" t="s">
        <v>72</v>
      </c>
      <c r="C1385" s="175" t="s">
        <v>3746</v>
      </c>
      <c r="D1385" s="176" t="s">
        <v>684</v>
      </c>
      <c r="E1385" s="168" t="s">
        <v>263</v>
      </c>
      <c r="F1385" s="149"/>
      <c r="G1385" s="271" t="s">
        <v>3747</v>
      </c>
      <c r="H1385" s="99"/>
    </row>
    <row r="1386" spans="1:8" ht="45">
      <c r="A1386" s="99"/>
      <c r="B1386" s="174" t="s">
        <v>3748</v>
      </c>
      <c r="C1386" s="162" t="s">
        <v>3749</v>
      </c>
      <c r="D1386" s="176" t="s">
        <v>865</v>
      </c>
      <c r="E1386" s="168" t="s">
        <v>263</v>
      </c>
      <c r="F1386" s="149"/>
      <c r="G1386" s="272" t="s">
        <v>15511</v>
      </c>
      <c r="H1386" s="99"/>
    </row>
    <row r="1387" spans="1:8">
      <c r="A1387" s="99"/>
      <c r="B1387" s="174" t="s">
        <v>3750</v>
      </c>
      <c r="C1387" s="175" t="s">
        <v>3751</v>
      </c>
      <c r="D1387" s="176" t="s">
        <v>1035</v>
      </c>
      <c r="E1387" s="168" t="s">
        <v>269</v>
      </c>
      <c r="F1387" s="149"/>
      <c r="G1387" s="271"/>
      <c r="H1387" s="99"/>
    </row>
    <row r="1388" spans="1:8">
      <c r="A1388" s="99"/>
      <c r="B1388" s="174" t="s">
        <v>3752</v>
      </c>
      <c r="C1388" s="162" t="s">
        <v>3753</v>
      </c>
      <c r="D1388" s="176" t="s">
        <v>1242</v>
      </c>
      <c r="E1388" s="168" t="s">
        <v>269</v>
      </c>
      <c r="F1388" s="149"/>
      <c r="G1388" s="272"/>
      <c r="H1388" s="99"/>
    </row>
    <row r="1389" spans="1:8" ht="17.25" thickBot="1">
      <c r="A1389" s="99"/>
      <c r="B1389" s="191" t="s">
        <v>82</v>
      </c>
      <c r="C1389" s="299" t="s">
        <v>3754</v>
      </c>
      <c r="D1389" s="218" t="s">
        <v>1380</v>
      </c>
      <c r="E1389" s="194" t="s">
        <v>269</v>
      </c>
      <c r="F1389" s="195"/>
      <c r="G1389" s="283"/>
      <c r="H1389" s="99"/>
    </row>
    <row r="1390" spans="1:8" ht="17.25" thickBot="1">
      <c r="A1390" s="248"/>
      <c r="B1390" s="365"/>
      <c r="C1390" s="366"/>
      <c r="D1390" s="367"/>
      <c r="E1390" s="366"/>
      <c r="F1390" s="366"/>
      <c r="G1390" s="368"/>
      <c r="H1390" s="248"/>
    </row>
    <row r="1391" spans="1:8" ht="17.25" thickBot="1">
      <c r="A1391" s="99"/>
      <c r="B1391" s="158" t="s">
        <v>3755</v>
      </c>
      <c r="C1391" s="159"/>
      <c r="D1391" s="159"/>
      <c r="E1391" s="159"/>
      <c r="F1391" s="159"/>
      <c r="G1391" s="267"/>
      <c r="H1391" s="99"/>
    </row>
    <row r="1392" spans="1:8">
      <c r="A1392" s="99"/>
      <c r="B1392" s="174" t="s">
        <v>3756</v>
      </c>
      <c r="C1392" s="162" t="s">
        <v>3757</v>
      </c>
      <c r="D1392" s="176" t="s">
        <v>684</v>
      </c>
      <c r="E1392" s="168" t="s">
        <v>263</v>
      </c>
      <c r="F1392" s="149"/>
      <c r="G1392" s="272" t="s">
        <v>3758</v>
      </c>
      <c r="H1392" s="99"/>
    </row>
    <row r="1393" spans="1:8" ht="30">
      <c r="A1393" s="99"/>
      <c r="B1393" s="174" t="s">
        <v>3759</v>
      </c>
      <c r="C1393" s="175" t="s">
        <v>3760</v>
      </c>
      <c r="D1393" s="176" t="s">
        <v>684</v>
      </c>
      <c r="E1393" s="168" t="s">
        <v>263</v>
      </c>
      <c r="F1393" s="149"/>
      <c r="G1393" s="272" t="s">
        <v>15512</v>
      </c>
      <c r="H1393" s="99"/>
    </row>
    <row r="1394" spans="1:8">
      <c r="A1394" s="99"/>
      <c r="B1394" s="174" t="s">
        <v>3761</v>
      </c>
      <c r="C1394" s="162" t="s">
        <v>3762</v>
      </c>
      <c r="D1394" s="176" t="s">
        <v>1242</v>
      </c>
      <c r="E1394" s="168" t="s">
        <v>269</v>
      </c>
      <c r="F1394" s="149"/>
      <c r="G1394" s="272"/>
      <c r="H1394" s="99"/>
    </row>
    <row r="1395" spans="1:8" ht="25.35" customHeight="1">
      <c r="A1395" s="99"/>
      <c r="B1395" s="174" t="s">
        <v>3728</v>
      </c>
      <c r="C1395" s="162" t="s">
        <v>3763</v>
      </c>
      <c r="D1395" s="176" t="s">
        <v>1101</v>
      </c>
      <c r="E1395" s="168" t="s">
        <v>269</v>
      </c>
      <c r="F1395" s="149"/>
      <c r="G1395" s="474" t="s">
        <v>3764</v>
      </c>
      <c r="H1395" s="99"/>
    </row>
    <row r="1396" spans="1:8" ht="25.35" customHeight="1">
      <c r="A1396" s="99"/>
      <c r="B1396" s="174" t="s">
        <v>3765</v>
      </c>
      <c r="C1396" s="175" t="s">
        <v>3766</v>
      </c>
      <c r="D1396" s="176" t="s">
        <v>1101</v>
      </c>
      <c r="E1396" s="168" t="s">
        <v>269</v>
      </c>
      <c r="F1396" s="149"/>
      <c r="G1396" s="473"/>
      <c r="H1396" s="99"/>
    </row>
    <row r="1397" spans="1:8">
      <c r="A1397" s="99"/>
      <c r="B1397" s="174" t="s">
        <v>3767</v>
      </c>
      <c r="C1397" s="162" t="s">
        <v>3768</v>
      </c>
      <c r="D1397" s="176" t="s">
        <v>2022</v>
      </c>
      <c r="E1397" s="168" t="s">
        <v>746</v>
      </c>
      <c r="F1397" s="149"/>
      <c r="G1397" s="272" t="s">
        <v>2157</v>
      </c>
      <c r="H1397" s="99"/>
    </row>
    <row r="1398" spans="1:8" ht="60">
      <c r="A1398" s="99"/>
      <c r="B1398" s="166" t="s">
        <v>3769</v>
      </c>
      <c r="C1398" s="162" t="s">
        <v>3770</v>
      </c>
      <c r="D1398" s="176" t="s">
        <v>1257</v>
      </c>
      <c r="E1398" s="168" t="s">
        <v>269</v>
      </c>
      <c r="F1398" s="149"/>
      <c r="G1398" s="273" t="s">
        <v>15498</v>
      </c>
      <c r="H1398" s="99"/>
    </row>
    <row r="1399" spans="1:8" ht="17.25" thickBot="1">
      <c r="A1399" s="99"/>
      <c r="B1399" s="191" t="s">
        <v>82</v>
      </c>
      <c r="C1399" s="299" t="s">
        <v>3771</v>
      </c>
      <c r="D1399" s="218" t="s">
        <v>1380</v>
      </c>
      <c r="E1399" s="194" t="s">
        <v>269</v>
      </c>
      <c r="F1399" s="195"/>
      <c r="G1399" s="283"/>
      <c r="H1399" s="99"/>
    </row>
    <row r="1400" spans="1:8" ht="17.25" thickBot="1">
      <c r="A1400" s="248"/>
      <c r="B1400" s="365"/>
      <c r="C1400" s="366"/>
      <c r="D1400" s="367"/>
      <c r="E1400" s="366"/>
      <c r="F1400" s="366"/>
      <c r="G1400" s="368"/>
      <c r="H1400" s="248"/>
    </row>
    <row r="1401" spans="1:8" ht="17.25" thickBot="1">
      <c r="A1401" s="99"/>
      <c r="B1401" s="158" t="s">
        <v>3772</v>
      </c>
      <c r="C1401" s="159"/>
      <c r="D1401" s="159"/>
      <c r="E1401" s="159"/>
      <c r="F1401" s="159"/>
      <c r="G1401" s="267"/>
      <c r="H1401" s="99"/>
    </row>
    <row r="1402" spans="1:8" ht="60">
      <c r="A1402" s="99"/>
      <c r="B1402" s="362" t="s">
        <v>3773</v>
      </c>
      <c r="C1402" s="410" t="s">
        <v>3774</v>
      </c>
      <c r="D1402" s="411" t="s">
        <v>1101</v>
      </c>
      <c r="E1402" s="412" t="s">
        <v>269</v>
      </c>
      <c r="F1402" s="232" t="s">
        <v>672</v>
      </c>
      <c r="G1402" s="233" t="s">
        <v>3775</v>
      </c>
      <c r="H1402" s="99"/>
    </row>
    <row r="1403" spans="1:8">
      <c r="A1403" s="99"/>
      <c r="B1403" s="174" t="s">
        <v>3776</v>
      </c>
      <c r="C1403" s="175" t="s">
        <v>3777</v>
      </c>
      <c r="D1403" s="288" t="s">
        <v>2166</v>
      </c>
      <c r="E1403" s="168" t="s">
        <v>263</v>
      </c>
      <c r="F1403" s="149"/>
      <c r="G1403" s="272" t="s">
        <v>3778</v>
      </c>
      <c r="H1403" s="99"/>
    </row>
    <row r="1404" spans="1:8" ht="60">
      <c r="A1404" s="99"/>
      <c r="B1404" s="166" t="s">
        <v>3779</v>
      </c>
      <c r="C1404" s="162" t="s">
        <v>3780</v>
      </c>
      <c r="D1404" s="176" t="s">
        <v>1257</v>
      </c>
      <c r="E1404" s="168" t="s">
        <v>269</v>
      </c>
      <c r="F1404" s="149"/>
      <c r="G1404" s="273" t="s">
        <v>15498</v>
      </c>
      <c r="H1404" s="99"/>
    </row>
    <row r="1405" spans="1:8" ht="17.25" thickBot="1">
      <c r="A1405" s="99"/>
      <c r="B1405" s="191" t="s">
        <v>82</v>
      </c>
      <c r="C1405" s="299" t="s">
        <v>3781</v>
      </c>
      <c r="D1405" s="218" t="s">
        <v>1380</v>
      </c>
      <c r="E1405" s="194" t="s">
        <v>269</v>
      </c>
      <c r="F1405" s="195"/>
      <c r="G1405" s="283"/>
      <c r="H1405" s="99"/>
    </row>
    <row r="1406" spans="1:8" ht="17.25" thickBot="1">
      <c r="A1406" s="99"/>
      <c r="B1406" s="284" t="s">
        <v>3782</v>
      </c>
      <c r="C1406" s="285"/>
      <c r="D1406" s="285"/>
      <c r="E1406" s="285"/>
      <c r="F1406" s="285"/>
      <c r="G1406" s="286"/>
      <c r="H1406" s="99"/>
    </row>
    <row r="1407" spans="1:8">
      <c r="A1407" s="99"/>
      <c r="B1407" s="174" t="s">
        <v>3783</v>
      </c>
      <c r="C1407" s="175" t="s">
        <v>3784</v>
      </c>
      <c r="D1407" s="176" t="s">
        <v>678</v>
      </c>
      <c r="E1407" s="168" t="s">
        <v>263</v>
      </c>
      <c r="F1407" s="149"/>
      <c r="G1407" s="272" t="s">
        <v>3785</v>
      </c>
      <c r="H1407" s="99"/>
    </row>
    <row r="1408" spans="1:8" ht="75">
      <c r="A1408" s="99"/>
      <c r="B1408" s="174" t="s">
        <v>3702</v>
      </c>
      <c r="C1408" s="162" t="s">
        <v>3786</v>
      </c>
      <c r="D1408" s="176" t="s">
        <v>1101</v>
      </c>
      <c r="E1408" s="168" t="s">
        <v>269</v>
      </c>
      <c r="F1408" s="149"/>
      <c r="G1408" s="272" t="s">
        <v>3787</v>
      </c>
      <c r="H1408" s="99"/>
    </row>
    <row r="1409" spans="1:8" ht="45">
      <c r="A1409" s="99"/>
      <c r="B1409" s="174" t="s">
        <v>3788</v>
      </c>
      <c r="C1409" s="175" t="s">
        <v>3789</v>
      </c>
      <c r="D1409" s="176" t="s">
        <v>1101</v>
      </c>
      <c r="E1409" s="168" t="s">
        <v>269</v>
      </c>
      <c r="F1409" s="149"/>
      <c r="G1409" s="272" t="s">
        <v>3790</v>
      </c>
      <c r="H1409" s="99"/>
    </row>
    <row r="1410" spans="1:8">
      <c r="A1410" s="99"/>
      <c r="B1410" s="174" t="s">
        <v>3791</v>
      </c>
      <c r="C1410" s="175" t="s">
        <v>1103</v>
      </c>
      <c r="D1410" s="176" t="s">
        <v>1103</v>
      </c>
      <c r="E1410" s="168" t="s">
        <v>1103</v>
      </c>
      <c r="F1410" s="149"/>
      <c r="G1410" s="272" t="s">
        <v>1266</v>
      </c>
      <c r="H1410" s="99"/>
    </row>
    <row r="1411" spans="1:8">
      <c r="A1411" s="99"/>
      <c r="B1411" s="174" t="s">
        <v>3792</v>
      </c>
      <c r="C1411" s="162" t="s">
        <v>3793</v>
      </c>
      <c r="D1411" s="176" t="s">
        <v>678</v>
      </c>
      <c r="E1411" s="168" t="s">
        <v>746</v>
      </c>
      <c r="F1411" s="149"/>
      <c r="G1411" s="272" t="s">
        <v>3794</v>
      </c>
      <c r="H1411" s="99"/>
    </row>
    <row r="1412" spans="1:8">
      <c r="A1412" s="99"/>
      <c r="B1412" s="174" t="s">
        <v>3795</v>
      </c>
      <c r="C1412" s="175" t="s">
        <v>3796</v>
      </c>
      <c r="D1412" s="176" t="s">
        <v>678</v>
      </c>
      <c r="E1412" s="168" t="s">
        <v>746</v>
      </c>
      <c r="F1412" s="149"/>
      <c r="G1412" s="272" t="s">
        <v>3797</v>
      </c>
      <c r="H1412" s="99"/>
    </row>
    <row r="1413" spans="1:8">
      <c r="A1413" s="99"/>
      <c r="B1413" s="174" t="s">
        <v>3798</v>
      </c>
      <c r="C1413" s="162" t="s">
        <v>3799</v>
      </c>
      <c r="D1413" s="176" t="s">
        <v>1242</v>
      </c>
      <c r="E1413" s="168" t="s">
        <v>269</v>
      </c>
      <c r="F1413" s="149"/>
      <c r="G1413" s="272"/>
      <c r="H1413" s="99"/>
    </row>
    <row r="1414" spans="1:8">
      <c r="A1414" s="99"/>
      <c r="B1414" s="323" t="s">
        <v>3800</v>
      </c>
      <c r="C1414" s="175" t="s">
        <v>3801</v>
      </c>
      <c r="D1414" s="288" t="s">
        <v>745</v>
      </c>
      <c r="E1414" s="168" t="s">
        <v>746</v>
      </c>
      <c r="F1414" s="168"/>
      <c r="G1414" s="269" t="s">
        <v>3802</v>
      </c>
      <c r="H1414" s="99"/>
    </row>
    <row r="1415" spans="1:8">
      <c r="A1415" s="99"/>
      <c r="B1415" s="323" t="s">
        <v>3803</v>
      </c>
      <c r="C1415" s="162" t="s">
        <v>3804</v>
      </c>
      <c r="D1415" s="288" t="s">
        <v>745</v>
      </c>
      <c r="E1415" s="168" t="s">
        <v>746</v>
      </c>
      <c r="F1415" s="168"/>
      <c r="G1415" s="235"/>
      <c r="H1415" s="99"/>
    </row>
    <row r="1416" spans="1:8">
      <c r="A1416" s="99"/>
      <c r="B1416" s="174" t="s">
        <v>3805</v>
      </c>
      <c r="C1416" s="162" t="s">
        <v>3806</v>
      </c>
      <c r="D1416" s="288" t="s">
        <v>745</v>
      </c>
      <c r="E1416" s="168" t="s">
        <v>746</v>
      </c>
      <c r="F1416" s="168"/>
      <c r="G1416" s="235"/>
      <c r="H1416" s="99"/>
    </row>
    <row r="1417" spans="1:8">
      <c r="A1417" s="99"/>
      <c r="B1417" s="323" t="s">
        <v>3807</v>
      </c>
      <c r="C1417" s="175" t="s">
        <v>3808</v>
      </c>
      <c r="D1417" s="288" t="s">
        <v>745</v>
      </c>
      <c r="E1417" s="168" t="s">
        <v>746</v>
      </c>
      <c r="F1417" s="168"/>
      <c r="G1417" s="235"/>
      <c r="H1417" s="99"/>
    </row>
    <row r="1418" spans="1:8">
      <c r="A1418" s="99"/>
      <c r="B1418" s="323" t="s">
        <v>3809</v>
      </c>
      <c r="C1418" s="162" t="s">
        <v>3810</v>
      </c>
      <c r="D1418" s="288" t="s">
        <v>745</v>
      </c>
      <c r="E1418" s="168" t="s">
        <v>746</v>
      </c>
      <c r="F1418" s="168"/>
      <c r="G1418" s="235"/>
      <c r="H1418" s="99"/>
    </row>
    <row r="1419" spans="1:8">
      <c r="A1419" s="99"/>
      <c r="B1419" s="174" t="s">
        <v>3811</v>
      </c>
      <c r="C1419" s="175" t="s">
        <v>3812</v>
      </c>
      <c r="D1419" s="288" t="s">
        <v>745</v>
      </c>
      <c r="E1419" s="168" t="s">
        <v>746</v>
      </c>
      <c r="F1419" s="168"/>
      <c r="G1419" s="236"/>
      <c r="H1419" s="99"/>
    </row>
    <row r="1420" spans="1:8">
      <c r="A1420" s="99"/>
      <c r="B1420" s="323" t="s">
        <v>3813</v>
      </c>
      <c r="C1420" s="162" t="s">
        <v>3814</v>
      </c>
      <c r="D1420" s="288" t="s">
        <v>1345</v>
      </c>
      <c r="E1420" s="168" t="s">
        <v>269</v>
      </c>
      <c r="F1420" s="149"/>
      <c r="G1420" s="272"/>
      <c r="H1420" s="99"/>
    </row>
    <row r="1421" spans="1:8">
      <c r="A1421" s="99"/>
      <c r="B1421" s="174" t="s">
        <v>3815</v>
      </c>
      <c r="C1421" s="162" t="s">
        <v>3816</v>
      </c>
      <c r="D1421" s="176" t="s">
        <v>678</v>
      </c>
      <c r="E1421" s="168" t="s">
        <v>746</v>
      </c>
      <c r="F1421" s="149"/>
      <c r="G1421" s="272" t="s">
        <v>3817</v>
      </c>
      <c r="H1421" s="99"/>
    </row>
    <row r="1422" spans="1:8" ht="20.100000000000001" customHeight="1">
      <c r="A1422" s="99"/>
      <c r="B1422" s="174" t="s">
        <v>188</v>
      </c>
      <c r="C1422" s="162" t="s">
        <v>3818</v>
      </c>
      <c r="D1422" s="176" t="s">
        <v>684</v>
      </c>
      <c r="E1422" s="168" t="s">
        <v>746</v>
      </c>
      <c r="F1422" s="149"/>
      <c r="G1422" s="271"/>
      <c r="H1422" s="99"/>
    </row>
    <row r="1423" spans="1:8" ht="20.100000000000001" customHeight="1">
      <c r="A1423" s="99"/>
      <c r="B1423" s="174" t="s">
        <v>3819</v>
      </c>
      <c r="C1423" s="162" t="s">
        <v>3820</v>
      </c>
      <c r="D1423" s="176" t="s">
        <v>684</v>
      </c>
      <c r="E1423" s="168" t="s">
        <v>746</v>
      </c>
      <c r="F1423" s="149"/>
      <c r="G1423" s="271"/>
      <c r="H1423" s="99"/>
    </row>
    <row r="1424" spans="1:8">
      <c r="A1424" s="99"/>
      <c r="B1424" s="174" t="s">
        <v>3821</v>
      </c>
      <c r="C1424" s="162" t="s">
        <v>3822</v>
      </c>
      <c r="D1424" s="176" t="s">
        <v>678</v>
      </c>
      <c r="E1424" s="168" t="s">
        <v>746</v>
      </c>
      <c r="F1424" s="149"/>
      <c r="G1424" s="272" t="s">
        <v>3823</v>
      </c>
      <c r="H1424" s="99"/>
    </row>
    <row r="1425" spans="1:8" ht="45">
      <c r="A1425" s="99"/>
      <c r="B1425" s="323" t="s">
        <v>3824</v>
      </c>
      <c r="C1425" s="175" t="s">
        <v>3825</v>
      </c>
      <c r="D1425" s="176" t="s">
        <v>1101</v>
      </c>
      <c r="E1425" s="168" t="s">
        <v>269</v>
      </c>
      <c r="F1425" s="149"/>
      <c r="G1425" s="272" t="s">
        <v>3826</v>
      </c>
      <c r="H1425" s="99"/>
    </row>
    <row r="1426" spans="1:8" ht="33">
      <c r="A1426" s="99"/>
      <c r="B1426" s="323" t="s">
        <v>3827</v>
      </c>
      <c r="C1426" s="175" t="s">
        <v>3828</v>
      </c>
      <c r="D1426" s="176" t="s">
        <v>678</v>
      </c>
      <c r="E1426" s="168" t="s">
        <v>746</v>
      </c>
      <c r="F1426" s="149"/>
      <c r="G1426" s="272" t="s">
        <v>3829</v>
      </c>
      <c r="H1426" s="99"/>
    </row>
    <row r="1427" spans="1:8">
      <c r="A1427" s="99"/>
      <c r="B1427" s="174" t="s">
        <v>3830</v>
      </c>
      <c r="C1427" s="162" t="s">
        <v>3831</v>
      </c>
      <c r="D1427" s="288" t="s">
        <v>745</v>
      </c>
      <c r="E1427" s="168" t="s">
        <v>746</v>
      </c>
      <c r="F1427" s="168"/>
      <c r="G1427" s="272" t="s">
        <v>3832</v>
      </c>
      <c r="H1427" s="99"/>
    </row>
    <row r="1428" spans="1:8">
      <c r="A1428" s="99"/>
      <c r="B1428" s="323" t="s">
        <v>3833</v>
      </c>
      <c r="C1428" s="175" t="s">
        <v>3834</v>
      </c>
      <c r="D1428" s="288" t="s">
        <v>745</v>
      </c>
      <c r="E1428" s="168" t="s">
        <v>746</v>
      </c>
      <c r="F1428" s="168"/>
      <c r="G1428" s="272" t="s">
        <v>3835</v>
      </c>
      <c r="H1428" s="99"/>
    </row>
    <row r="1429" spans="1:8" ht="75.75" thickBot="1">
      <c r="A1429" s="99"/>
      <c r="B1429" s="323" t="s">
        <v>3836</v>
      </c>
      <c r="C1429" s="162" t="s">
        <v>3837</v>
      </c>
      <c r="D1429" s="288" t="s">
        <v>3838</v>
      </c>
      <c r="E1429" s="168" t="s">
        <v>269</v>
      </c>
      <c r="F1429" s="168"/>
      <c r="G1429" s="272" t="s">
        <v>3839</v>
      </c>
      <c r="H1429" s="99"/>
    </row>
    <row r="1430" spans="1:8" ht="17.25" thickBot="1">
      <c r="A1430" s="99"/>
      <c r="B1430" s="284" t="s">
        <v>3840</v>
      </c>
      <c r="C1430" s="285"/>
      <c r="D1430" s="285"/>
      <c r="E1430" s="285"/>
      <c r="F1430" s="285"/>
      <c r="G1430" s="286"/>
      <c r="H1430" s="99"/>
    </row>
    <row r="1431" spans="1:8">
      <c r="A1431" s="99"/>
      <c r="B1431" s="174" t="s">
        <v>191</v>
      </c>
      <c r="C1431" s="175" t="s">
        <v>3841</v>
      </c>
      <c r="D1431" s="178" t="s">
        <v>3842</v>
      </c>
      <c r="E1431" s="168" t="s">
        <v>269</v>
      </c>
      <c r="F1431" s="149"/>
      <c r="G1431" s="272"/>
      <c r="H1431" s="99"/>
    </row>
    <row r="1432" spans="1:8" ht="17.25" thickBot="1">
      <c r="A1432" s="99"/>
      <c r="B1432" s="174" t="s">
        <v>3843</v>
      </c>
      <c r="C1432" s="175" t="s">
        <v>3844</v>
      </c>
      <c r="D1432" s="178" t="s">
        <v>3842</v>
      </c>
      <c r="E1432" s="168" t="s">
        <v>269</v>
      </c>
      <c r="F1432" s="149"/>
      <c r="G1432" s="272"/>
      <c r="H1432" s="99"/>
    </row>
    <row r="1433" spans="1:8" ht="17.25" thickBot="1">
      <c r="A1433" s="99"/>
      <c r="B1433" s="284" t="s">
        <v>3845</v>
      </c>
      <c r="C1433" s="285"/>
      <c r="D1433" s="285"/>
      <c r="E1433" s="285"/>
      <c r="F1433" s="285"/>
      <c r="G1433" s="286"/>
      <c r="H1433" s="99"/>
    </row>
    <row r="1434" spans="1:8">
      <c r="A1434" s="99"/>
      <c r="B1434" s="174" t="s">
        <v>192</v>
      </c>
      <c r="C1434" s="162" t="s">
        <v>3846</v>
      </c>
      <c r="D1434" s="213" t="s">
        <v>3847</v>
      </c>
      <c r="E1434" s="168" t="s">
        <v>269</v>
      </c>
      <c r="F1434" s="149"/>
      <c r="G1434" s="272"/>
      <c r="H1434" s="99"/>
    </row>
    <row r="1435" spans="1:8">
      <c r="A1435" s="99"/>
      <c r="B1435" s="174" t="s">
        <v>189</v>
      </c>
      <c r="C1435" s="175" t="s">
        <v>3848</v>
      </c>
      <c r="D1435" s="213" t="s">
        <v>3847</v>
      </c>
      <c r="E1435" s="168" t="s">
        <v>269</v>
      </c>
      <c r="F1435" s="149"/>
      <c r="G1435" s="272"/>
      <c r="H1435" s="99"/>
    </row>
    <row r="1436" spans="1:8">
      <c r="A1436" s="99"/>
      <c r="B1436" s="174" t="s">
        <v>3849</v>
      </c>
      <c r="C1436" s="162" t="s">
        <v>3850</v>
      </c>
      <c r="D1436" s="288" t="s">
        <v>3851</v>
      </c>
      <c r="E1436" s="168" t="s">
        <v>269</v>
      </c>
      <c r="F1436" s="168"/>
      <c r="G1436" s="272"/>
      <c r="H1436" s="99"/>
    </row>
    <row r="1437" spans="1:8">
      <c r="A1437" s="99"/>
      <c r="B1437" s="174" t="s">
        <v>3852</v>
      </c>
      <c r="C1437" s="175" t="s">
        <v>3853</v>
      </c>
      <c r="D1437" s="178" t="s">
        <v>1235</v>
      </c>
      <c r="E1437" s="168" t="s">
        <v>269</v>
      </c>
      <c r="F1437" s="168"/>
      <c r="G1437" s="474" t="s">
        <v>1368</v>
      </c>
      <c r="H1437" s="99"/>
    </row>
    <row r="1438" spans="1:8" ht="17.25" thickBot="1">
      <c r="A1438" s="99"/>
      <c r="B1438" s="174" t="s">
        <v>3854</v>
      </c>
      <c r="C1438" s="162" t="s">
        <v>3855</v>
      </c>
      <c r="D1438" s="178" t="s">
        <v>1235</v>
      </c>
      <c r="E1438" s="168" t="s">
        <v>269</v>
      </c>
      <c r="F1438" s="168"/>
      <c r="G1438" s="482"/>
      <c r="H1438" s="99"/>
    </row>
    <row r="1439" spans="1:8" ht="17.25" thickBot="1">
      <c r="A1439" s="99"/>
      <c r="B1439" s="284" t="s">
        <v>3856</v>
      </c>
      <c r="C1439" s="285"/>
      <c r="D1439" s="285"/>
      <c r="E1439" s="285"/>
      <c r="F1439" s="285"/>
      <c r="G1439" s="286"/>
      <c r="H1439" s="99"/>
    </row>
    <row r="1440" spans="1:8" ht="30">
      <c r="A1440" s="99"/>
      <c r="B1440" s="174" t="s">
        <v>3857</v>
      </c>
      <c r="C1440" s="175" t="s">
        <v>3858</v>
      </c>
      <c r="D1440" s="176" t="s">
        <v>678</v>
      </c>
      <c r="E1440" s="168" t="s">
        <v>746</v>
      </c>
      <c r="F1440" s="149"/>
      <c r="G1440" s="309" t="s">
        <v>3859</v>
      </c>
      <c r="H1440" s="99"/>
    </row>
    <row r="1441" spans="1:8">
      <c r="A1441" s="99"/>
      <c r="B1441" s="323" t="s">
        <v>3860</v>
      </c>
      <c r="C1441" s="162" t="s">
        <v>3861</v>
      </c>
      <c r="D1441" s="209" t="s">
        <v>2160</v>
      </c>
      <c r="E1441" s="201" t="s">
        <v>746</v>
      </c>
      <c r="F1441" s="149"/>
      <c r="G1441" s="404" t="s">
        <v>3278</v>
      </c>
      <c r="H1441" s="99"/>
    </row>
    <row r="1442" spans="1:8">
      <c r="A1442" s="99"/>
      <c r="B1442" s="323" t="s">
        <v>3862</v>
      </c>
      <c r="C1442" s="162" t="s">
        <v>3863</v>
      </c>
      <c r="D1442" s="288" t="s">
        <v>2160</v>
      </c>
      <c r="E1442" s="210" t="s">
        <v>746</v>
      </c>
      <c r="F1442" s="149"/>
      <c r="G1442" s="407"/>
      <c r="H1442" s="99"/>
    </row>
    <row r="1443" spans="1:8">
      <c r="A1443" s="99"/>
      <c r="B1443" s="323" t="s">
        <v>3864</v>
      </c>
      <c r="C1443" s="162" t="s">
        <v>3865</v>
      </c>
      <c r="D1443" s="176" t="s">
        <v>678</v>
      </c>
      <c r="E1443" s="168" t="s">
        <v>746</v>
      </c>
      <c r="F1443" s="149"/>
      <c r="G1443" s="272" t="s">
        <v>3866</v>
      </c>
      <c r="H1443" s="99"/>
    </row>
    <row r="1444" spans="1:8">
      <c r="A1444" s="99"/>
      <c r="B1444" s="323" t="s">
        <v>3867</v>
      </c>
      <c r="C1444" s="175" t="s">
        <v>3868</v>
      </c>
      <c r="D1444" s="176" t="s">
        <v>2124</v>
      </c>
      <c r="E1444" s="168" t="s">
        <v>269</v>
      </c>
      <c r="F1444" s="149"/>
      <c r="G1444" s="271"/>
      <c r="H1444" s="99"/>
    </row>
    <row r="1445" spans="1:8">
      <c r="A1445" s="99"/>
      <c r="B1445" s="323" t="s">
        <v>3869</v>
      </c>
      <c r="C1445" s="175" t="s">
        <v>3870</v>
      </c>
      <c r="D1445" s="176" t="s">
        <v>678</v>
      </c>
      <c r="E1445" s="168" t="s">
        <v>746</v>
      </c>
      <c r="F1445" s="149"/>
      <c r="G1445" s="272" t="s">
        <v>3866</v>
      </c>
      <c r="H1445" s="99"/>
    </row>
    <row r="1446" spans="1:8">
      <c r="A1446" s="99"/>
      <c r="B1446" s="323" t="s">
        <v>3871</v>
      </c>
      <c r="C1446" s="162" t="s">
        <v>3872</v>
      </c>
      <c r="D1446" s="176" t="s">
        <v>1997</v>
      </c>
      <c r="E1446" s="168" t="s">
        <v>746</v>
      </c>
      <c r="F1446" s="149"/>
      <c r="G1446" s="404" t="s">
        <v>3278</v>
      </c>
      <c r="H1446" s="99"/>
    </row>
    <row r="1447" spans="1:8">
      <c r="A1447" s="99"/>
      <c r="B1447" s="323" t="s">
        <v>3873</v>
      </c>
      <c r="C1447" s="162" t="s">
        <v>3874</v>
      </c>
      <c r="D1447" s="176" t="s">
        <v>1997</v>
      </c>
      <c r="E1447" s="168" t="s">
        <v>746</v>
      </c>
      <c r="F1447" s="149"/>
      <c r="G1447" s="407"/>
      <c r="H1447" s="99"/>
    </row>
    <row r="1448" spans="1:8">
      <c r="A1448" s="99"/>
      <c r="B1448" s="323" t="s">
        <v>3875</v>
      </c>
      <c r="C1448" s="175" t="s">
        <v>3876</v>
      </c>
      <c r="D1448" s="176">
        <v>20</v>
      </c>
      <c r="E1448" s="168" t="s">
        <v>269</v>
      </c>
      <c r="F1448" s="149"/>
      <c r="G1448" s="271"/>
      <c r="H1448" s="99"/>
    </row>
    <row r="1449" spans="1:8">
      <c r="A1449" s="99"/>
      <c r="B1449" s="323" t="s">
        <v>3877</v>
      </c>
      <c r="C1449" s="162" t="s">
        <v>3878</v>
      </c>
      <c r="D1449" s="176">
        <v>5</v>
      </c>
      <c r="E1449" s="168" t="s">
        <v>746</v>
      </c>
      <c r="F1449" s="149"/>
      <c r="G1449" s="404" t="s">
        <v>3278</v>
      </c>
      <c r="H1449" s="99"/>
    </row>
    <row r="1450" spans="1:8">
      <c r="A1450" s="99"/>
      <c r="B1450" s="323" t="s">
        <v>3879</v>
      </c>
      <c r="C1450" s="175" t="s">
        <v>3880</v>
      </c>
      <c r="D1450" s="176" t="s">
        <v>1997</v>
      </c>
      <c r="E1450" s="168" t="s">
        <v>746</v>
      </c>
      <c r="F1450" s="149"/>
      <c r="G1450" s="407"/>
      <c r="H1450" s="99"/>
    </row>
    <row r="1451" spans="1:8">
      <c r="A1451" s="99"/>
      <c r="B1451" s="323" t="s">
        <v>3881</v>
      </c>
      <c r="C1451" s="162" t="s">
        <v>3882</v>
      </c>
      <c r="D1451" s="176">
        <v>20</v>
      </c>
      <c r="E1451" s="168" t="s">
        <v>269</v>
      </c>
      <c r="F1451" s="149"/>
      <c r="G1451" s="271"/>
      <c r="H1451" s="99"/>
    </row>
    <row r="1452" spans="1:8">
      <c r="A1452" s="99"/>
      <c r="B1452" s="323" t="s">
        <v>3883</v>
      </c>
      <c r="C1452" s="162" t="s">
        <v>3884</v>
      </c>
      <c r="D1452" s="176" t="s">
        <v>1997</v>
      </c>
      <c r="E1452" s="168" t="s">
        <v>746</v>
      </c>
      <c r="F1452" s="149"/>
      <c r="G1452" s="404" t="s">
        <v>3278</v>
      </c>
      <c r="H1452" s="99"/>
    </row>
    <row r="1453" spans="1:8">
      <c r="A1453" s="99"/>
      <c r="B1453" s="323" t="s">
        <v>3885</v>
      </c>
      <c r="C1453" s="175" t="s">
        <v>3886</v>
      </c>
      <c r="D1453" s="176" t="s">
        <v>1997</v>
      </c>
      <c r="E1453" s="168" t="s">
        <v>746</v>
      </c>
      <c r="F1453" s="149"/>
      <c r="G1453" s="407"/>
      <c r="H1453" s="99"/>
    </row>
    <row r="1454" spans="1:8">
      <c r="A1454" s="99"/>
      <c r="B1454" s="323" t="s">
        <v>3887</v>
      </c>
      <c r="C1454" s="175" t="s">
        <v>3888</v>
      </c>
      <c r="D1454" s="176">
        <v>20</v>
      </c>
      <c r="E1454" s="168" t="s">
        <v>269</v>
      </c>
      <c r="F1454" s="149"/>
      <c r="G1454" s="271"/>
      <c r="H1454" s="99"/>
    </row>
    <row r="1455" spans="1:8">
      <c r="A1455" s="99"/>
      <c r="B1455" s="323" t="s">
        <v>3889</v>
      </c>
      <c r="C1455" s="162" t="s">
        <v>3890</v>
      </c>
      <c r="D1455" s="176" t="s">
        <v>1997</v>
      </c>
      <c r="E1455" s="168" t="s">
        <v>746</v>
      </c>
      <c r="F1455" s="149"/>
      <c r="G1455" s="404" t="s">
        <v>3278</v>
      </c>
      <c r="H1455" s="99"/>
    </row>
    <row r="1456" spans="1:8">
      <c r="A1456" s="99"/>
      <c r="B1456" s="323" t="s">
        <v>3891</v>
      </c>
      <c r="C1456" s="175" t="s">
        <v>3892</v>
      </c>
      <c r="D1456" s="176" t="s">
        <v>1997</v>
      </c>
      <c r="E1456" s="168" t="s">
        <v>746</v>
      </c>
      <c r="F1456" s="149"/>
      <c r="G1456" s="405"/>
      <c r="H1456" s="99"/>
    </row>
    <row r="1457" spans="1:8">
      <c r="A1457" s="99"/>
      <c r="B1457" s="323" t="s">
        <v>3893</v>
      </c>
      <c r="C1457" s="162" t="s">
        <v>3894</v>
      </c>
      <c r="D1457" s="176" t="s">
        <v>1997</v>
      </c>
      <c r="E1457" s="168" t="s">
        <v>746</v>
      </c>
      <c r="F1457" s="149"/>
      <c r="G1457" s="405"/>
      <c r="H1457" s="99"/>
    </row>
    <row r="1458" spans="1:8">
      <c r="A1458" s="99"/>
      <c r="B1458" s="323" t="s">
        <v>3895</v>
      </c>
      <c r="C1458" s="162" t="s">
        <v>3896</v>
      </c>
      <c r="D1458" s="176" t="s">
        <v>1997</v>
      </c>
      <c r="E1458" s="168" t="s">
        <v>746</v>
      </c>
      <c r="F1458" s="149"/>
      <c r="G1458" s="405"/>
      <c r="H1458" s="99"/>
    </row>
    <row r="1459" spans="1:8">
      <c r="A1459" s="99"/>
      <c r="B1459" s="323" t="s">
        <v>3897</v>
      </c>
      <c r="C1459" s="175" t="s">
        <v>3898</v>
      </c>
      <c r="D1459" s="176" t="s">
        <v>1997</v>
      </c>
      <c r="E1459" s="168" t="s">
        <v>746</v>
      </c>
      <c r="F1459" s="149"/>
      <c r="G1459" s="405"/>
      <c r="H1459" s="99"/>
    </row>
    <row r="1460" spans="1:8">
      <c r="A1460" s="99"/>
      <c r="B1460" s="323" t="s">
        <v>3899</v>
      </c>
      <c r="C1460" s="162" t="s">
        <v>3900</v>
      </c>
      <c r="D1460" s="176" t="s">
        <v>1997</v>
      </c>
      <c r="E1460" s="168" t="s">
        <v>746</v>
      </c>
      <c r="F1460" s="149"/>
      <c r="G1460" s="407"/>
      <c r="H1460" s="99"/>
    </row>
    <row r="1461" spans="1:8">
      <c r="A1461" s="99"/>
      <c r="B1461" s="323" t="s">
        <v>3901</v>
      </c>
      <c r="C1461" s="162" t="s">
        <v>3902</v>
      </c>
      <c r="D1461" s="176" t="s">
        <v>1997</v>
      </c>
      <c r="E1461" s="168" t="s">
        <v>746</v>
      </c>
      <c r="F1461" s="149"/>
      <c r="G1461" s="404" t="s">
        <v>3278</v>
      </c>
      <c r="H1461" s="99"/>
    </row>
    <row r="1462" spans="1:8">
      <c r="A1462" s="99"/>
      <c r="B1462" s="323" t="s">
        <v>3903</v>
      </c>
      <c r="C1462" s="175" t="s">
        <v>3904</v>
      </c>
      <c r="D1462" s="176" t="s">
        <v>1997</v>
      </c>
      <c r="E1462" s="168" t="s">
        <v>746</v>
      </c>
      <c r="F1462" s="149"/>
      <c r="G1462" s="407"/>
      <c r="H1462" s="99"/>
    </row>
    <row r="1463" spans="1:8">
      <c r="A1463" s="99"/>
      <c r="B1463" s="323" t="s">
        <v>3905</v>
      </c>
      <c r="C1463" s="162" t="s">
        <v>3906</v>
      </c>
      <c r="D1463" s="176" t="s">
        <v>1997</v>
      </c>
      <c r="E1463" s="168" t="s">
        <v>746</v>
      </c>
      <c r="F1463" s="149"/>
      <c r="G1463" s="404" t="s">
        <v>3278</v>
      </c>
      <c r="H1463" s="99"/>
    </row>
    <row r="1464" spans="1:8">
      <c r="A1464" s="99"/>
      <c r="B1464" s="323" t="s">
        <v>3907</v>
      </c>
      <c r="C1464" s="175" t="s">
        <v>3908</v>
      </c>
      <c r="D1464" s="176" t="s">
        <v>1997</v>
      </c>
      <c r="E1464" s="168" t="s">
        <v>746</v>
      </c>
      <c r="F1464" s="149"/>
      <c r="G1464" s="407"/>
      <c r="H1464" s="99"/>
    </row>
    <row r="1465" spans="1:8">
      <c r="A1465" s="99"/>
      <c r="B1465" s="174" t="s">
        <v>3909</v>
      </c>
      <c r="C1465" s="162" t="s">
        <v>3910</v>
      </c>
      <c r="D1465" s="176" t="s">
        <v>2285</v>
      </c>
      <c r="E1465" s="168" t="s">
        <v>269</v>
      </c>
      <c r="F1465" s="149"/>
      <c r="G1465" s="272"/>
      <c r="H1465" s="99"/>
    </row>
    <row r="1466" spans="1:8">
      <c r="A1466" s="99"/>
      <c r="B1466" s="174" t="s">
        <v>3911</v>
      </c>
      <c r="C1466" s="162" t="s">
        <v>3912</v>
      </c>
      <c r="D1466" s="176" t="s">
        <v>2285</v>
      </c>
      <c r="E1466" s="168" t="s">
        <v>269</v>
      </c>
      <c r="F1466" s="149"/>
      <c r="G1466" s="272"/>
      <c r="H1466" s="99"/>
    </row>
    <row r="1467" spans="1:8">
      <c r="A1467" s="99"/>
      <c r="B1467" s="174" t="s">
        <v>3913</v>
      </c>
      <c r="C1467" s="175" t="s">
        <v>3914</v>
      </c>
      <c r="D1467" s="176" t="s">
        <v>2285</v>
      </c>
      <c r="E1467" s="168" t="s">
        <v>269</v>
      </c>
      <c r="F1467" s="149"/>
      <c r="G1467" s="271"/>
      <c r="H1467" s="99"/>
    </row>
    <row r="1468" spans="1:8">
      <c r="A1468" s="99"/>
      <c r="B1468" s="174" t="s">
        <v>3915</v>
      </c>
      <c r="C1468" s="162" t="s">
        <v>3916</v>
      </c>
      <c r="D1468" s="176" t="s">
        <v>2285</v>
      </c>
      <c r="E1468" s="168" t="s">
        <v>269</v>
      </c>
      <c r="F1468" s="149"/>
      <c r="G1468" s="272"/>
      <c r="H1468" s="99"/>
    </row>
    <row r="1469" spans="1:8">
      <c r="A1469" s="99"/>
      <c r="B1469" s="174" t="s">
        <v>3917</v>
      </c>
      <c r="C1469" s="175" t="s">
        <v>3918</v>
      </c>
      <c r="D1469" s="176" t="s">
        <v>2285</v>
      </c>
      <c r="E1469" s="168" t="s">
        <v>269</v>
      </c>
      <c r="F1469" s="149"/>
      <c r="G1469" s="271"/>
      <c r="H1469" s="99"/>
    </row>
    <row r="1470" spans="1:8">
      <c r="A1470" s="99"/>
      <c r="B1470" s="174" t="s">
        <v>3919</v>
      </c>
      <c r="C1470" s="162" t="s">
        <v>3920</v>
      </c>
      <c r="D1470" s="176" t="s">
        <v>2285</v>
      </c>
      <c r="E1470" s="168" t="s">
        <v>269</v>
      </c>
      <c r="F1470" s="149"/>
      <c r="G1470" s="272"/>
      <c r="H1470" s="99"/>
    </row>
    <row r="1471" spans="1:8">
      <c r="A1471" s="99"/>
      <c r="B1471" s="174" t="s">
        <v>3921</v>
      </c>
      <c r="C1471" s="162" t="s">
        <v>3922</v>
      </c>
      <c r="D1471" s="176" t="s">
        <v>865</v>
      </c>
      <c r="E1471" s="168" t="s">
        <v>746</v>
      </c>
      <c r="F1471" s="149"/>
      <c r="G1471" s="272"/>
      <c r="H1471" s="99"/>
    </row>
    <row r="1472" spans="1:8">
      <c r="A1472" s="99"/>
      <c r="B1472" s="174" t="s">
        <v>3923</v>
      </c>
      <c r="C1472" s="175" t="s">
        <v>3924</v>
      </c>
      <c r="D1472" s="176" t="s">
        <v>678</v>
      </c>
      <c r="E1472" s="168" t="s">
        <v>746</v>
      </c>
      <c r="F1472" s="149"/>
      <c r="G1472" s="272" t="s">
        <v>3829</v>
      </c>
      <c r="H1472" s="99"/>
    </row>
    <row r="1473" spans="1:8">
      <c r="A1473" s="99"/>
      <c r="B1473" s="174" t="s">
        <v>3925</v>
      </c>
      <c r="C1473" s="162" t="s">
        <v>3926</v>
      </c>
      <c r="D1473" s="176" t="s">
        <v>1997</v>
      </c>
      <c r="E1473" s="168" t="s">
        <v>746</v>
      </c>
      <c r="F1473" s="149"/>
      <c r="G1473" s="413" t="s">
        <v>2263</v>
      </c>
      <c r="H1473" s="99"/>
    </row>
    <row r="1474" spans="1:8">
      <c r="A1474" s="99"/>
      <c r="B1474" s="174" t="s">
        <v>3927</v>
      </c>
      <c r="C1474" s="175" t="s">
        <v>3928</v>
      </c>
      <c r="D1474" s="176" t="s">
        <v>796</v>
      </c>
      <c r="E1474" s="168" t="s">
        <v>746</v>
      </c>
      <c r="F1474" s="149"/>
      <c r="G1474" s="414" t="s">
        <v>3929</v>
      </c>
      <c r="H1474" s="99"/>
    </row>
    <row r="1475" spans="1:8">
      <c r="A1475" s="99"/>
      <c r="B1475" s="174" t="s">
        <v>3930</v>
      </c>
      <c r="C1475" s="162" t="s">
        <v>3931</v>
      </c>
      <c r="D1475" s="176" t="s">
        <v>796</v>
      </c>
      <c r="E1475" s="168" t="s">
        <v>746</v>
      </c>
      <c r="F1475" s="149"/>
      <c r="G1475" s="415"/>
      <c r="H1475" s="99"/>
    </row>
    <row r="1476" spans="1:8">
      <c r="A1476" s="99"/>
      <c r="B1476" s="174" t="s">
        <v>3932</v>
      </c>
      <c r="C1476" s="162" t="s">
        <v>3933</v>
      </c>
      <c r="D1476" s="176" t="s">
        <v>678</v>
      </c>
      <c r="E1476" s="168" t="s">
        <v>746</v>
      </c>
      <c r="F1476" s="149"/>
      <c r="G1476" s="272" t="s">
        <v>3829</v>
      </c>
      <c r="H1476" s="99"/>
    </row>
    <row r="1477" spans="1:8">
      <c r="A1477" s="99"/>
      <c r="B1477" s="174" t="s">
        <v>3934</v>
      </c>
      <c r="C1477" s="175" t="s">
        <v>3935</v>
      </c>
      <c r="D1477" s="176" t="s">
        <v>2285</v>
      </c>
      <c r="E1477" s="168" t="s">
        <v>746</v>
      </c>
      <c r="F1477" s="149"/>
      <c r="G1477" s="413" t="s">
        <v>3936</v>
      </c>
      <c r="H1477" s="99"/>
    </row>
    <row r="1478" spans="1:8" ht="17.25" thickBot="1">
      <c r="A1478" s="99"/>
      <c r="B1478" s="174" t="s">
        <v>3937</v>
      </c>
      <c r="C1478" s="162" t="s">
        <v>3938</v>
      </c>
      <c r="D1478" s="176" t="s">
        <v>1997</v>
      </c>
      <c r="E1478" s="168" t="s">
        <v>746</v>
      </c>
      <c r="F1478" s="149"/>
      <c r="G1478" s="413" t="s">
        <v>3939</v>
      </c>
      <c r="H1478" s="99"/>
    </row>
    <row r="1479" spans="1:8" ht="17.25" thickBot="1">
      <c r="A1479" s="99"/>
      <c r="B1479" s="284" t="s">
        <v>3940</v>
      </c>
      <c r="C1479" s="285"/>
      <c r="D1479" s="285"/>
      <c r="E1479" s="285"/>
      <c r="F1479" s="285"/>
      <c r="G1479" s="286"/>
      <c r="H1479" s="99"/>
    </row>
    <row r="1480" spans="1:8">
      <c r="A1480" s="99"/>
      <c r="B1480" s="174" t="s">
        <v>3941</v>
      </c>
      <c r="C1480" s="175" t="s">
        <v>3942</v>
      </c>
      <c r="D1480" s="176" t="s">
        <v>796</v>
      </c>
      <c r="E1480" s="168" t="s">
        <v>269</v>
      </c>
      <c r="F1480" s="149"/>
      <c r="G1480" s="271"/>
      <c r="H1480" s="99"/>
    </row>
    <row r="1481" spans="1:8">
      <c r="A1481" s="99"/>
      <c r="B1481" s="174" t="s">
        <v>3943</v>
      </c>
      <c r="C1481" s="162" t="s">
        <v>3944</v>
      </c>
      <c r="D1481" s="176" t="s">
        <v>678</v>
      </c>
      <c r="E1481" s="168" t="s">
        <v>746</v>
      </c>
      <c r="F1481" s="149"/>
      <c r="G1481" s="272" t="s">
        <v>3945</v>
      </c>
      <c r="H1481" s="99"/>
    </row>
    <row r="1482" spans="1:8">
      <c r="A1482" s="99"/>
      <c r="B1482" s="174" t="s">
        <v>3946</v>
      </c>
      <c r="C1482" s="162" t="s">
        <v>3947</v>
      </c>
      <c r="D1482" s="176">
        <v>40</v>
      </c>
      <c r="E1482" s="168" t="s">
        <v>269</v>
      </c>
      <c r="F1482" s="149"/>
      <c r="G1482" s="271"/>
      <c r="H1482" s="99"/>
    </row>
    <row r="1483" spans="1:8">
      <c r="A1483" s="99"/>
      <c r="B1483" s="174" t="s">
        <v>3948</v>
      </c>
      <c r="C1483" s="175" t="s">
        <v>3949</v>
      </c>
      <c r="D1483" s="176" t="s">
        <v>678</v>
      </c>
      <c r="E1483" s="168" t="s">
        <v>746</v>
      </c>
      <c r="F1483" s="149"/>
      <c r="G1483" s="272" t="s">
        <v>3950</v>
      </c>
      <c r="H1483" s="99"/>
    </row>
    <row r="1484" spans="1:8">
      <c r="A1484" s="99"/>
      <c r="B1484" s="174" t="s">
        <v>3951</v>
      </c>
      <c r="C1484" s="162" t="s">
        <v>3952</v>
      </c>
      <c r="D1484" s="176" t="s">
        <v>684</v>
      </c>
      <c r="E1484" s="168" t="s">
        <v>746</v>
      </c>
      <c r="F1484" s="149"/>
      <c r="G1484" s="272"/>
      <c r="H1484" s="99"/>
    </row>
    <row r="1485" spans="1:8">
      <c r="A1485" s="99"/>
      <c r="B1485" s="174" t="s">
        <v>3953</v>
      </c>
      <c r="C1485" s="175" t="s">
        <v>3954</v>
      </c>
      <c r="D1485" s="176">
        <v>40</v>
      </c>
      <c r="E1485" s="168" t="s">
        <v>269</v>
      </c>
      <c r="F1485" s="149"/>
      <c r="G1485" s="271"/>
      <c r="H1485" s="99"/>
    </row>
    <row r="1486" spans="1:8">
      <c r="A1486" s="99"/>
      <c r="B1486" s="323" t="s">
        <v>3955</v>
      </c>
      <c r="C1486" s="162" t="s">
        <v>3956</v>
      </c>
      <c r="D1486" s="176" t="s">
        <v>865</v>
      </c>
      <c r="E1486" s="168" t="s">
        <v>746</v>
      </c>
      <c r="F1486" s="149"/>
      <c r="G1486" s="272"/>
      <c r="H1486" s="99"/>
    </row>
    <row r="1487" spans="1:8">
      <c r="A1487" s="99"/>
      <c r="B1487" s="174" t="s">
        <v>3957</v>
      </c>
      <c r="C1487" s="162" t="s">
        <v>3958</v>
      </c>
      <c r="D1487" s="176">
        <v>20</v>
      </c>
      <c r="E1487" s="168" t="s">
        <v>269</v>
      </c>
      <c r="F1487" s="149"/>
      <c r="G1487" s="272"/>
      <c r="H1487" s="99"/>
    </row>
    <row r="1488" spans="1:8">
      <c r="A1488" s="99"/>
      <c r="B1488" s="174" t="s">
        <v>3959</v>
      </c>
      <c r="C1488" s="175" t="s">
        <v>3960</v>
      </c>
      <c r="D1488" s="176" t="s">
        <v>2012</v>
      </c>
      <c r="E1488" s="168" t="s">
        <v>269</v>
      </c>
      <c r="F1488" s="149"/>
      <c r="G1488" s="271"/>
      <c r="H1488" s="99"/>
    </row>
    <row r="1489" spans="1:8">
      <c r="A1489" s="99"/>
      <c r="B1489" s="174" t="s">
        <v>3909</v>
      </c>
      <c r="C1489" s="162" t="s">
        <v>3961</v>
      </c>
      <c r="D1489" s="176" t="s">
        <v>2285</v>
      </c>
      <c r="E1489" s="168" t="s">
        <v>269</v>
      </c>
      <c r="F1489" s="149"/>
      <c r="G1489" s="272"/>
      <c r="H1489" s="99"/>
    </row>
    <row r="1490" spans="1:8">
      <c r="A1490" s="99"/>
      <c r="B1490" s="174" t="s">
        <v>3911</v>
      </c>
      <c r="C1490" s="175" t="s">
        <v>3962</v>
      </c>
      <c r="D1490" s="176" t="s">
        <v>2285</v>
      </c>
      <c r="E1490" s="168" t="s">
        <v>269</v>
      </c>
      <c r="F1490" s="149"/>
      <c r="G1490" s="271"/>
      <c r="H1490" s="99"/>
    </row>
    <row r="1491" spans="1:8" ht="20.100000000000001" customHeight="1">
      <c r="A1491" s="99"/>
      <c r="B1491" s="174" t="s">
        <v>3913</v>
      </c>
      <c r="C1491" s="162" t="s">
        <v>3963</v>
      </c>
      <c r="D1491" s="176" t="s">
        <v>2285</v>
      </c>
      <c r="E1491" s="168" t="s">
        <v>269</v>
      </c>
      <c r="F1491" s="149"/>
      <c r="G1491" s="272"/>
      <c r="H1491" s="99"/>
    </row>
    <row r="1492" spans="1:8" ht="17.25" thickBot="1">
      <c r="A1492" s="99"/>
      <c r="B1492" s="174" t="s">
        <v>3915</v>
      </c>
      <c r="C1492" s="162" t="s">
        <v>3964</v>
      </c>
      <c r="D1492" s="176" t="s">
        <v>2285</v>
      </c>
      <c r="E1492" s="168" t="s">
        <v>269</v>
      </c>
      <c r="F1492" s="149"/>
      <c r="G1492" s="272"/>
      <c r="H1492" s="99"/>
    </row>
    <row r="1493" spans="1:8" ht="17.25" thickBot="1">
      <c r="A1493" s="99"/>
      <c r="B1493" s="284" t="s">
        <v>3965</v>
      </c>
      <c r="C1493" s="285"/>
      <c r="D1493" s="285"/>
      <c r="E1493" s="285"/>
      <c r="F1493" s="285"/>
      <c r="G1493" s="286"/>
      <c r="H1493" s="99"/>
    </row>
    <row r="1494" spans="1:8">
      <c r="A1494" s="99"/>
      <c r="B1494" s="323" t="s">
        <v>3966</v>
      </c>
      <c r="C1494" s="175" t="s">
        <v>3967</v>
      </c>
      <c r="D1494" s="176" t="s">
        <v>684</v>
      </c>
      <c r="E1494" s="168" t="s">
        <v>746</v>
      </c>
      <c r="F1494" s="149"/>
      <c r="G1494" s="271"/>
      <c r="H1494" s="99"/>
    </row>
    <row r="1495" spans="1:8">
      <c r="A1495" s="99"/>
      <c r="B1495" s="323" t="s">
        <v>3968</v>
      </c>
      <c r="C1495" s="175" t="s">
        <v>3969</v>
      </c>
      <c r="D1495" s="176" t="s">
        <v>678</v>
      </c>
      <c r="E1495" s="168" t="s">
        <v>746</v>
      </c>
      <c r="F1495" s="149"/>
      <c r="G1495" s="272" t="s">
        <v>3829</v>
      </c>
      <c r="H1495" s="99"/>
    </row>
    <row r="1496" spans="1:8">
      <c r="A1496" s="99"/>
      <c r="B1496" s="323" t="s">
        <v>3970</v>
      </c>
      <c r="C1496" s="175" t="s">
        <v>3971</v>
      </c>
      <c r="D1496" s="176">
        <v>2</v>
      </c>
      <c r="E1496" s="168" t="s">
        <v>746</v>
      </c>
      <c r="F1496" s="149"/>
      <c r="G1496" s="271"/>
      <c r="H1496" s="99"/>
    </row>
    <row r="1497" spans="1:8">
      <c r="A1497" s="99"/>
      <c r="B1497" s="323" t="s">
        <v>3972</v>
      </c>
      <c r="C1497" s="162" t="s">
        <v>3973</v>
      </c>
      <c r="D1497" s="176" t="s">
        <v>684</v>
      </c>
      <c r="E1497" s="168" t="s">
        <v>746</v>
      </c>
      <c r="F1497" s="149"/>
      <c r="G1497" s="271"/>
      <c r="H1497" s="99"/>
    </row>
    <row r="1498" spans="1:8">
      <c r="A1498" s="99"/>
      <c r="B1498" s="323" t="s">
        <v>3974</v>
      </c>
      <c r="C1498" s="162" t="s">
        <v>3975</v>
      </c>
      <c r="D1498" s="176" t="s">
        <v>678</v>
      </c>
      <c r="E1498" s="168" t="s">
        <v>746</v>
      </c>
      <c r="F1498" s="149"/>
      <c r="G1498" s="272" t="s">
        <v>3976</v>
      </c>
      <c r="H1498" s="99"/>
    </row>
    <row r="1499" spans="1:8">
      <c r="A1499" s="99"/>
      <c r="B1499" s="174" t="s">
        <v>3977</v>
      </c>
      <c r="C1499" s="175" t="s">
        <v>3978</v>
      </c>
      <c r="D1499" s="176" t="s">
        <v>678</v>
      </c>
      <c r="E1499" s="168" t="s">
        <v>746</v>
      </c>
      <c r="F1499" s="149"/>
      <c r="G1499" s="272" t="s">
        <v>3829</v>
      </c>
      <c r="H1499" s="99"/>
    </row>
    <row r="1500" spans="1:8">
      <c r="A1500" s="99"/>
      <c r="B1500" s="174" t="s">
        <v>3979</v>
      </c>
      <c r="C1500" s="162" t="s">
        <v>3980</v>
      </c>
      <c r="D1500" s="176">
        <v>40</v>
      </c>
      <c r="E1500" s="168" t="s">
        <v>269</v>
      </c>
      <c r="F1500" s="149"/>
      <c r="G1500" s="272"/>
      <c r="H1500" s="99"/>
    </row>
    <row r="1501" spans="1:8">
      <c r="A1501" s="99"/>
      <c r="B1501" s="174" t="s">
        <v>3981</v>
      </c>
      <c r="C1501" s="175" t="s">
        <v>3982</v>
      </c>
      <c r="D1501" s="176">
        <v>40</v>
      </c>
      <c r="E1501" s="168" t="s">
        <v>269</v>
      </c>
      <c r="F1501" s="149"/>
      <c r="G1501" s="271"/>
      <c r="H1501" s="99"/>
    </row>
    <row r="1502" spans="1:8">
      <c r="A1502" s="99"/>
      <c r="B1502" s="174" t="s">
        <v>3909</v>
      </c>
      <c r="C1502" s="162" t="s">
        <v>3983</v>
      </c>
      <c r="D1502" s="176" t="s">
        <v>2285</v>
      </c>
      <c r="E1502" s="168" t="s">
        <v>269</v>
      </c>
      <c r="F1502" s="149"/>
      <c r="G1502" s="272"/>
      <c r="H1502" s="99"/>
    </row>
    <row r="1503" spans="1:8">
      <c r="A1503" s="99"/>
      <c r="B1503" s="174" t="s">
        <v>3911</v>
      </c>
      <c r="C1503" s="162" t="s">
        <v>3984</v>
      </c>
      <c r="D1503" s="176" t="s">
        <v>2285</v>
      </c>
      <c r="E1503" s="168" t="s">
        <v>269</v>
      </c>
      <c r="F1503" s="149"/>
      <c r="G1503" s="272"/>
      <c r="H1503" s="99"/>
    </row>
    <row r="1504" spans="1:8">
      <c r="A1504" s="99"/>
      <c r="B1504" s="174" t="s">
        <v>3913</v>
      </c>
      <c r="C1504" s="175" t="s">
        <v>3985</v>
      </c>
      <c r="D1504" s="176" t="s">
        <v>2285</v>
      </c>
      <c r="E1504" s="168" t="s">
        <v>269</v>
      </c>
      <c r="F1504" s="149"/>
      <c r="G1504" s="271"/>
      <c r="H1504" s="99"/>
    </row>
    <row r="1505" spans="1:8" ht="17.25" thickBot="1">
      <c r="A1505" s="99"/>
      <c r="B1505" s="174" t="s">
        <v>3915</v>
      </c>
      <c r="C1505" s="162" t="s">
        <v>3986</v>
      </c>
      <c r="D1505" s="176" t="s">
        <v>2285</v>
      </c>
      <c r="E1505" s="168" t="s">
        <v>269</v>
      </c>
      <c r="F1505" s="149"/>
      <c r="G1505" s="272"/>
      <c r="H1505" s="99"/>
    </row>
    <row r="1506" spans="1:8" ht="17.25" thickBot="1">
      <c r="A1506" s="99"/>
      <c r="B1506" s="284" t="s">
        <v>3987</v>
      </c>
      <c r="C1506" s="285"/>
      <c r="D1506" s="285"/>
      <c r="E1506" s="285"/>
      <c r="F1506" s="285"/>
      <c r="G1506" s="286"/>
      <c r="H1506" s="99"/>
    </row>
    <row r="1507" spans="1:8" ht="16.5" customHeight="1">
      <c r="A1507" s="99"/>
      <c r="B1507" s="174" t="s">
        <v>3988</v>
      </c>
      <c r="C1507" s="175" t="s">
        <v>3989</v>
      </c>
      <c r="D1507" s="178" t="s">
        <v>2826</v>
      </c>
      <c r="E1507" s="168" t="s">
        <v>746</v>
      </c>
      <c r="F1507" s="188"/>
      <c r="G1507" s="471" t="s">
        <v>3990</v>
      </c>
      <c r="H1507" s="99"/>
    </row>
    <row r="1508" spans="1:8">
      <c r="A1508" s="99"/>
      <c r="B1508" s="174" t="s">
        <v>3991</v>
      </c>
      <c r="C1508" s="162" t="s">
        <v>3992</v>
      </c>
      <c r="D1508" s="213" t="s">
        <v>2826</v>
      </c>
      <c r="E1508" s="168" t="s">
        <v>746</v>
      </c>
      <c r="F1508" s="149"/>
      <c r="G1508" s="472"/>
      <c r="H1508" s="99"/>
    </row>
    <row r="1509" spans="1:8">
      <c r="A1509" s="99"/>
      <c r="B1509" s="174" t="s">
        <v>3993</v>
      </c>
      <c r="C1509" s="162" t="s">
        <v>3994</v>
      </c>
      <c r="D1509" s="213" t="s">
        <v>2826</v>
      </c>
      <c r="E1509" s="168" t="s">
        <v>746</v>
      </c>
      <c r="F1509" s="149"/>
      <c r="G1509" s="472"/>
      <c r="H1509" s="99"/>
    </row>
    <row r="1510" spans="1:8">
      <c r="A1510" s="99"/>
      <c r="B1510" s="323" t="s">
        <v>3995</v>
      </c>
      <c r="C1510" s="175" t="s">
        <v>3996</v>
      </c>
      <c r="D1510" s="288" t="s">
        <v>2826</v>
      </c>
      <c r="E1510" s="168" t="s">
        <v>746</v>
      </c>
      <c r="F1510" s="211"/>
      <c r="G1510" s="472"/>
      <c r="H1510" s="99"/>
    </row>
    <row r="1511" spans="1:8">
      <c r="A1511" s="99"/>
      <c r="B1511" s="323" t="s">
        <v>3997</v>
      </c>
      <c r="C1511" s="162" t="s">
        <v>3998</v>
      </c>
      <c r="D1511" s="213" t="s">
        <v>2826</v>
      </c>
      <c r="E1511" s="168" t="s">
        <v>746</v>
      </c>
      <c r="F1511" s="149"/>
      <c r="G1511" s="472"/>
      <c r="H1511" s="99"/>
    </row>
    <row r="1512" spans="1:8">
      <c r="A1512" s="99"/>
      <c r="B1512" s="323" t="s">
        <v>3999</v>
      </c>
      <c r="C1512" s="175" t="s">
        <v>4000</v>
      </c>
      <c r="D1512" s="213" t="s">
        <v>2826</v>
      </c>
      <c r="E1512" s="168" t="s">
        <v>746</v>
      </c>
      <c r="F1512" s="202"/>
      <c r="G1512" s="473"/>
      <c r="H1512" s="99"/>
    </row>
    <row r="1513" spans="1:8">
      <c r="A1513" s="99"/>
      <c r="B1513" s="323" t="s">
        <v>4001</v>
      </c>
      <c r="C1513" s="162" t="s">
        <v>4002</v>
      </c>
      <c r="D1513" s="176" t="s">
        <v>1380</v>
      </c>
      <c r="E1513" s="168" t="s">
        <v>269</v>
      </c>
      <c r="F1513" s="149"/>
      <c r="G1513" s="272"/>
      <c r="H1513" s="99"/>
    </row>
    <row r="1514" spans="1:8">
      <c r="A1514" s="99"/>
      <c r="B1514" s="174" t="s">
        <v>4003</v>
      </c>
      <c r="C1514" s="162" t="s">
        <v>4004</v>
      </c>
      <c r="D1514" s="176" t="s">
        <v>2826</v>
      </c>
      <c r="E1514" s="168" t="s">
        <v>269</v>
      </c>
      <c r="F1514" s="149"/>
      <c r="G1514" s="272"/>
      <c r="H1514" s="99"/>
    </row>
    <row r="1515" spans="1:8" ht="45">
      <c r="A1515" s="99"/>
      <c r="B1515" s="174" t="s">
        <v>4005</v>
      </c>
      <c r="C1515" s="175" t="s">
        <v>4006</v>
      </c>
      <c r="D1515" s="176" t="s">
        <v>2826</v>
      </c>
      <c r="E1515" s="168" t="s">
        <v>746</v>
      </c>
      <c r="F1515" s="149"/>
      <c r="G1515" s="272" t="s">
        <v>3990</v>
      </c>
      <c r="H1515" s="99"/>
    </row>
    <row r="1516" spans="1:8">
      <c r="A1516" s="99"/>
      <c r="B1516" s="174" t="s">
        <v>4007</v>
      </c>
      <c r="C1516" s="162" t="s">
        <v>4008</v>
      </c>
      <c r="D1516" s="176">
        <v>40</v>
      </c>
      <c r="E1516" s="168" t="s">
        <v>269</v>
      </c>
      <c r="F1516" s="149"/>
      <c r="G1516" s="272"/>
      <c r="H1516" s="99"/>
    </row>
    <row r="1517" spans="1:8">
      <c r="A1517" s="99"/>
      <c r="B1517" s="174" t="s">
        <v>4009</v>
      </c>
      <c r="C1517" s="175" t="s">
        <v>4010</v>
      </c>
      <c r="D1517" s="176" t="s">
        <v>2826</v>
      </c>
      <c r="E1517" s="168" t="s">
        <v>269</v>
      </c>
      <c r="F1517" s="149"/>
      <c r="G1517" s="271"/>
      <c r="H1517" s="99"/>
    </row>
    <row r="1518" spans="1:8" ht="45">
      <c r="A1518" s="99"/>
      <c r="B1518" s="174" t="s">
        <v>4011</v>
      </c>
      <c r="C1518" s="162" t="s">
        <v>4012</v>
      </c>
      <c r="D1518" s="176" t="s">
        <v>2826</v>
      </c>
      <c r="E1518" s="168" t="s">
        <v>746</v>
      </c>
      <c r="F1518" s="149"/>
      <c r="G1518" s="272" t="s">
        <v>3990</v>
      </c>
      <c r="H1518" s="99"/>
    </row>
    <row r="1519" spans="1:8">
      <c r="A1519" s="99"/>
      <c r="B1519" s="174" t="s">
        <v>4013</v>
      </c>
      <c r="C1519" s="162" t="s">
        <v>4014</v>
      </c>
      <c r="D1519" s="176">
        <v>40</v>
      </c>
      <c r="E1519" s="168" t="s">
        <v>269</v>
      </c>
      <c r="F1519" s="149"/>
      <c r="G1519" s="272"/>
      <c r="H1519" s="99"/>
    </row>
    <row r="1520" spans="1:8">
      <c r="A1520" s="99"/>
      <c r="B1520" s="174" t="s">
        <v>4015</v>
      </c>
      <c r="C1520" s="175" t="s">
        <v>4016</v>
      </c>
      <c r="D1520" s="176" t="s">
        <v>2826</v>
      </c>
      <c r="E1520" s="168" t="s">
        <v>269</v>
      </c>
      <c r="F1520" s="149"/>
      <c r="G1520" s="271"/>
      <c r="H1520" s="99"/>
    </row>
    <row r="1521" spans="1:8" ht="45">
      <c r="A1521" s="99"/>
      <c r="B1521" s="174" t="s">
        <v>4017</v>
      </c>
      <c r="C1521" s="162" t="s">
        <v>4018</v>
      </c>
      <c r="D1521" s="176" t="s">
        <v>2826</v>
      </c>
      <c r="E1521" s="168" t="s">
        <v>746</v>
      </c>
      <c r="F1521" s="149"/>
      <c r="G1521" s="272" t="s">
        <v>3990</v>
      </c>
      <c r="H1521" s="99"/>
    </row>
    <row r="1522" spans="1:8">
      <c r="A1522" s="99"/>
      <c r="B1522" s="174" t="s">
        <v>4019</v>
      </c>
      <c r="C1522" s="175" t="s">
        <v>4020</v>
      </c>
      <c r="D1522" s="176">
        <v>40</v>
      </c>
      <c r="E1522" s="168" t="s">
        <v>269</v>
      </c>
      <c r="F1522" s="149"/>
      <c r="G1522" s="271"/>
      <c r="H1522" s="99"/>
    </row>
    <row r="1523" spans="1:8">
      <c r="A1523" s="99"/>
      <c r="B1523" s="174" t="s">
        <v>4021</v>
      </c>
      <c r="C1523" s="167" t="s">
        <v>4022</v>
      </c>
      <c r="D1523" s="176" t="s">
        <v>2826</v>
      </c>
      <c r="E1523" s="168" t="s">
        <v>269</v>
      </c>
      <c r="F1523" s="149"/>
      <c r="G1523" s="272"/>
      <c r="H1523" s="99"/>
    </row>
    <row r="1524" spans="1:8" ht="45">
      <c r="A1524" s="99"/>
      <c r="B1524" s="174" t="s">
        <v>4023</v>
      </c>
      <c r="C1524" s="167" t="s">
        <v>4024</v>
      </c>
      <c r="D1524" s="176" t="s">
        <v>2826</v>
      </c>
      <c r="E1524" s="168" t="s">
        <v>746</v>
      </c>
      <c r="F1524" s="149"/>
      <c r="G1524" s="272" t="s">
        <v>3990</v>
      </c>
      <c r="H1524" s="99"/>
    </row>
    <row r="1525" spans="1:8">
      <c r="A1525" s="99"/>
      <c r="B1525" s="174" t="s">
        <v>4025</v>
      </c>
      <c r="C1525" s="175" t="s">
        <v>4026</v>
      </c>
      <c r="D1525" s="176">
        <v>40</v>
      </c>
      <c r="E1525" s="168" t="s">
        <v>269</v>
      </c>
      <c r="F1525" s="149"/>
      <c r="G1525" s="271"/>
      <c r="H1525" s="99"/>
    </row>
    <row r="1526" spans="1:8">
      <c r="A1526" s="99"/>
      <c r="B1526" s="174" t="s">
        <v>4027</v>
      </c>
      <c r="C1526" s="162" t="s">
        <v>4028</v>
      </c>
      <c r="D1526" s="176" t="s">
        <v>2826</v>
      </c>
      <c r="E1526" s="168" t="s">
        <v>269</v>
      </c>
      <c r="F1526" s="149"/>
      <c r="G1526" s="272"/>
      <c r="H1526" s="99"/>
    </row>
    <row r="1527" spans="1:8" ht="45">
      <c r="A1527" s="99"/>
      <c r="B1527" s="174" t="s">
        <v>4029</v>
      </c>
      <c r="C1527" s="175" t="s">
        <v>4030</v>
      </c>
      <c r="D1527" s="176" t="s">
        <v>2826</v>
      </c>
      <c r="E1527" s="168" t="s">
        <v>746</v>
      </c>
      <c r="F1527" s="149"/>
      <c r="G1527" s="272" t="s">
        <v>3990</v>
      </c>
      <c r="H1527" s="99"/>
    </row>
    <row r="1528" spans="1:8">
      <c r="A1528" s="99"/>
      <c r="B1528" s="174" t="s">
        <v>4031</v>
      </c>
      <c r="C1528" s="162" t="s">
        <v>4032</v>
      </c>
      <c r="D1528" s="176">
        <v>40</v>
      </c>
      <c r="E1528" s="168" t="s">
        <v>269</v>
      </c>
      <c r="F1528" s="149"/>
      <c r="G1528" s="271"/>
      <c r="H1528" s="99"/>
    </row>
    <row r="1529" spans="1:8">
      <c r="A1529" s="99"/>
      <c r="B1529" s="174" t="s">
        <v>4033</v>
      </c>
      <c r="C1529" s="162" t="s">
        <v>4034</v>
      </c>
      <c r="D1529" s="176" t="s">
        <v>2826</v>
      </c>
      <c r="E1529" s="168" t="s">
        <v>269</v>
      </c>
      <c r="F1529" s="149"/>
      <c r="G1529" s="272"/>
      <c r="H1529" s="99"/>
    </row>
    <row r="1530" spans="1:8" ht="45">
      <c r="A1530" s="99"/>
      <c r="B1530" s="174" t="s">
        <v>4035</v>
      </c>
      <c r="C1530" s="175" t="s">
        <v>4036</v>
      </c>
      <c r="D1530" s="176" t="s">
        <v>2826</v>
      </c>
      <c r="E1530" s="168" t="s">
        <v>746</v>
      </c>
      <c r="F1530" s="149"/>
      <c r="G1530" s="272" t="s">
        <v>3990</v>
      </c>
      <c r="H1530" s="99"/>
    </row>
    <row r="1531" spans="1:8">
      <c r="A1531" s="99"/>
      <c r="B1531" s="174" t="s">
        <v>4037</v>
      </c>
      <c r="C1531" s="162" t="s">
        <v>4038</v>
      </c>
      <c r="D1531" s="176">
        <v>40</v>
      </c>
      <c r="E1531" s="168" t="s">
        <v>269</v>
      </c>
      <c r="F1531" s="149"/>
      <c r="G1531" s="271"/>
      <c r="H1531" s="99"/>
    </row>
    <row r="1532" spans="1:8">
      <c r="A1532" s="99"/>
      <c r="B1532" s="174" t="s">
        <v>4039</v>
      </c>
      <c r="C1532" s="175" t="s">
        <v>4040</v>
      </c>
      <c r="D1532" s="176" t="s">
        <v>2826</v>
      </c>
      <c r="E1532" s="168" t="s">
        <v>269</v>
      </c>
      <c r="F1532" s="149"/>
      <c r="G1532" s="272"/>
      <c r="H1532" s="99"/>
    </row>
    <row r="1533" spans="1:8" ht="45">
      <c r="A1533" s="99"/>
      <c r="B1533" s="174" t="s">
        <v>4041</v>
      </c>
      <c r="C1533" s="162" t="s">
        <v>4042</v>
      </c>
      <c r="D1533" s="176" t="s">
        <v>2826</v>
      </c>
      <c r="E1533" s="168" t="s">
        <v>746</v>
      </c>
      <c r="F1533" s="149"/>
      <c r="G1533" s="272" t="s">
        <v>3990</v>
      </c>
      <c r="H1533" s="99"/>
    </row>
    <row r="1534" spans="1:8">
      <c r="A1534" s="99"/>
      <c r="B1534" s="174" t="s">
        <v>4043</v>
      </c>
      <c r="C1534" s="162" t="s">
        <v>4044</v>
      </c>
      <c r="D1534" s="176">
        <v>40</v>
      </c>
      <c r="E1534" s="168" t="s">
        <v>269</v>
      </c>
      <c r="F1534" s="149"/>
      <c r="G1534" s="271"/>
      <c r="H1534" s="99"/>
    </row>
    <row r="1535" spans="1:8">
      <c r="A1535" s="99"/>
      <c r="B1535" s="174" t="s">
        <v>4045</v>
      </c>
      <c r="C1535" s="175" t="s">
        <v>4046</v>
      </c>
      <c r="D1535" s="176" t="s">
        <v>2826</v>
      </c>
      <c r="E1535" s="168" t="s">
        <v>269</v>
      </c>
      <c r="F1535" s="149"/>
      <c r="G1535" s="272"/>
      <c r="H1535" s="99"/>
    </row>
    <row r="1536" spans="1:8" ht="45">
      <c r="A1536" s="99"/>
      <c r="B1536" s="174" t="s">
        <v>4047</v>
      </c>
      <c r="C1536" s="175" t="s">
        <v>4048</v>
      </c>
      <c r="D1536" s="176" t="s">
        <v>2826</v>
      </c>
      <c r="E1536" s="168" t="s">
        <v>746</v>
      </c>
      <c r="F1536" s="149"/>
      <c r="G1536" s="272" t="s">
        <v>3990</v>
      </c>
      <c r="H1536" s="99"/>
    </row>
    <row r="1537" spans="1:8">
      <c r="A1537" s="99"/>
      <c r="B1537" s="174" t="s">
        <v>4049</v>
      </c>
      <c r="C1537" s="162" t="s">
        <v>4050</v>
      </c>
      <c r="D1537" s="176">
        <v>40</v>
      </c>
      <c r="E1537" s="168" t="s">
        <v>269</v>
      </c>
      <c r="F1537" s="149"/>
      <c r="G1537" s="271"/>
      <c r="H1537" s="99"/>
    </row>
    <row r="1538" spans="1:8">
      <c r="A1538" s="99"/>
      <c r="B1538" s="174" t="s">
        <v>4051</v>
      </c>
      <c r="C1538" s="162" t="s">
        <v>4052</v>
      </c>
      <c r="D1538" s="176" t="s">
        <v>2826</v>
      </c>
      <c r="E1538" s="168" t="s">
        <v>269</v>
      </c>
      <c r="F1538" s="149"/>
      <c r="G1538" s="272"/>
      <c r="H1538" s="99"/>
    </row>
    <row r="1539" spans="1:8" ht="45">
      <c r="A1539" s="99"/>
      <c r="B1539" s="174" t="s">
        <v>4053</v>
      </c>
      <c r="C1539" s="175" t="s">
        <v>4054</v>
      </c>
      <c r="D1539" s="176" t="s">
        <v>2826</v>
      </c>
      <c r="E1539" s="168" t="s">
        <v>746</v>
      </c>
      <c r="F1539" s="149"/>
      <c r="G1539" s="272" t="s">
        <v>3990</v>
      </c>
      <c r="H1539" s="99"/>
    </row>
    <row r="1540" spans="1:8">
      <c r="A1540" s="99"/>
      <c r="B1540" s="174" t="s">
        <v>4055</v>
      </c>
      <c r="C1540" s="162" t="s">
        <v>4056</v>
      </c>
      <c r="D1540" s="176">
        <v>40</v>
      </c>
      <c r="E1540" s="168" t="s">
        <v>269</v>
      </c>
      <c r="F1540" s="149"/>
      <c r="G1540" s="271"/>
      <c r="H1540" s="99"/>
    </row>
    <row r="1541" spans="1:8">
      <c r="A1541" s="99"/>
      <c r="B1541" s="174" t="s">
        <v>4057</v>
      </c>
      <c r="C1541" s="175" t="s">
        <v>4058</v>
      </c>
      <c r="D1541" s="176" t="s">
        <v>2826</v>
      </c>
      <c r="E1541" s="168" t="s">
        <v>269</v>
      </c>
      <c r="F1541" s="149"/>
      <c r="G1541" s="272"/>
      <c r="H1541" s="99"/>
    </row>
    <row r="1542" spans="1:8" ht="45">
      <c r="A1542" s="99"/>
      <c r="B1542" s="174" t="s">
        <v>4059</v>
      </c>
      <c r="C1542" s="162" t="s">
        <v>4060</v>
      </c>
      <c r="D1542" s="176" t="s">
        <v>2826</v>
      </c>
      <c r="E1542" s="168" t="s">
        <v>746</v>
      </c>
      <c r="F1542" s="149"/>
      <c r="G1542" s="272" t="s">
        <v>4061</v>
      </c>
      <c r="H1542" s="99"/>
    </row>
    <row r="1543" spans="1:8">
      <c r="A1543" s="99"/>
      <c r="B1543" s="174" t="s">
        <v>4062</v>
      </c>
      <c r="C1543" s="162" t="s">
        <v>4063</v>
      </c>
      <c r="D1543" s="176">
        <v>40</v>
      </c>
      <c r="E1543" s="168" t="s">
        <v>269</v>
      </c>
      <c r="F1543" s="149"/>
      <c r="G1543" s="271"/>
      <c r="H1543" s="99"/>
    </row>
    <row r="1544" spans="1:8">
      <c r="A1544" s="99"/>
      <c r="B1544" s="174" t="s">
        <v>4064</v>
      </c>
      <c r="C1544" s="175" t="s">
        <v>4065</v>
      </c>
      <c r="D1544" s="176" t="s">
        <v>2826</v>
      </c>
      <c r="E1544" s="168" t="s">
        <v>269</v>
      </c>
      <c r="F1544" s="149"/>
      <c r="G1544" s="272"/>
      <c r="H1544" s="99"/>
    </row>
    <row r="1545" spans="1:8" ht="45">
      <c r="A1545" s="99"/>
      <c r="B1545" s="174" t="s">
        <v>4066</v>
      </c>
      <c r="C1545" s="162" t="s">
        <v>4067</v>
      </c>
      <c r="D1545" s="176" t="s">
        <v>2826</v>
      </c>
      <c r="E1545" s="168" t="s">
        <v>746</v>
      </c>
      <c r="F1545" s="149"/>
      <c r="G1545" s="272" t="s">
        <v>3990</v>
      </c>
      <c r="H1545" s="99"/>
    </row>
    <row r="1546" spans="1:8">
      <c r="A1546" s="99"/>
      <c r="B1546" s="174" t="s">
        <v>4068</v>
      </c>
      <c r="C1546" s="175" t="s">
        <v>4069</v>
      </c>
      <c r="D1546" s="176">
        <v>40</v>
      </c>
      <c r="E1546" s="168" t="s">
        <v>269</v>
      </c>
      <c r="F1546" s="149"/>
      <c r="G1546" s="271"/>
      <c r="H1546" s="99"/>
    </row>
    <row r="1547" spans="1:8">
      <c r="A1547" s="99"/>
      <c r="B1547" s="174" t="s">
        <v>4070</v>
      </c>
      <c r="C1547" s="162" t="s">
        <v>4071</v>
      </c>
      <c r="D1547" s="176" t="s">
        <v>2826</v>
      </c>
      <c r="E1547" s="168" t="s">
        <v>269</v>
      </c>
      <c r="F1547" s="149"/>
      <c r="G1547" s="272"/>
      <c r="H1547" s="99"/>
    </row>
    <row r="1548" spans="1:8" ht="45">
      <c r="A1548" s="99"/>
      <c r="B1548" s="174" t="s">
        <v>4072</v>
      </c>
      <c r="C1548" s="162" t="s">
        <v>4073</v>
      </c>
      <c r="D1548" s="176" t="s">
        <v>2826</v>
      </c>
      <c r="E1548" s="168" t="s">
        <v>746</v>
      </c>
      <c r="F1548" s="149"/>
      <c r="G1548" s="272" t="s">
        <v>3990</v>
      </c>
      <c r="H1548" s="99"/>
    </row>
    <row r="1549" spans="1:8">
      <c r="A1549" s="99"/>
      <c r="B1549" s="174" t="s">
        <v>4074</v>
      </c>
      <c r="C1549" s="175" t="s">
        <v>4075</v>
      </c>
      <c r="D1549" s="176">
        <v>40</v>
      </c>
      <c r="E1549" s="168" t="s">
        <v>269</v>
      </c>
      <c r="F1549" s="149"/>
      <c r="G1549" s="271"/>
      <c r="H1549" s="99"/>
    </row>
    <row r="1550" spans="1:8">
      <c r="A1550" s="99"/>
      <c r="B1550" s="174" t="s">
        <v>4076</v>
      </c>
      <c r="C1550" s="162" t="s">
        <v>4077</v>
      </c>
      <c r="D1550" s="176" t="s">
        <v>2826</v>
      </c>
      <c r="E1550" s="168" t="s">
        <v>269</v>
      </c>
      <c r="F1550" s="149"/>
      <c r="G1550" s="272"/>
      <c r="H1550" s="99"/>
    </row>
    <row r="1551" spans="1:8" ht="45">
      <c r="A1551" s="99"/>
      <c r="B1551" s="174" t="s">
        <v>4078</v>
      </c>
      <c r="C1551" s="175" t="s">
        <v>4079</v>
      </c>
      <c r="D1551" s="176" t="s">
        <v>2826</v>
      </c>
      <c r="E1551" s="168" t="s">
        <v>746</v>
      </c>
      <c r="F1551" s="149"/>
      <c r="G1551" s="272" t="s">
        <v>3990</v>
      </c>
      <c r="H1551" s="99"/>
    </row>
    <row r="1552" spans="1:8">
      <c r="A1552" s="99"/>
      <c r="B1552" s="174" t="s">
        <v>4080</v>
      </c>
      <c r="C1552" s="162" t="s">
        <v>4081</v>
      </c>
      <c r="D1552" s="176">
        <v>40</v>
      </c>
      <c r="E1552" s="168" t="s">
        <v>269</v>
      </c>
      <c r="F1552" s="149"/>
      <c r="G1552" s="271"/>
      <c r="H1552" s="99"/>
    </row>
    <row r="1553" spans="1:8">
      <c r="A1553" s="99"/>
      <c r="B1553" s="174" t="s">
        <v>4082</v>
      </c>
      <c r="C1553" s="162" t="s">
        <v>4083</v>
      </c>
      <c r="D1553" s="176" t="s">
        <v>2826</v>
      </c>
      <c r="E1553" s="168" t="s">
        <v>269</v>
      </c>
      <c r="F1553" s="149"/>
      <c r="G1553" s="272"/>
      <c r="H1553" s="99"/>
    </row>
    <row r="1554" spans="1:8" ht="45">
      <c r="A1554" s="99"/>
      <c r="B1554" s="174" t="s">
        <v>4084</v>
      </c>
      <c r="C1554" s="175" t="s">
        <v>4085</v>
      </c>
      <c r="D1554" s="176" t="s">
        <v>2826</v>
      </c>
      <c r="E1554" s="168" t="s">
        <v>746</v>
      </c>
      <c r="F1554" s="149"/>
      <c r="G1554" s="272" t="s">
        <v>3990</v>
      </c>
      <c r="H1554" s="99"/>
    </row>
    <row r="1555" spans="1:8" ht="17.25" thickBot="1">
      <c r="A1555" s="99"/>
      <c r="B1555" s="174" t="s">
        <v>4086</v>
      </c>
      <c r="C1555" s="162" t="s">
        <v>4087</v>
      </c>
      <c r="D1555" s="176">
        <v>40</v>
      </c>
      <c r="E1555" s="168" t="s">
        <v>269</v>
      </c>
      <c r="F1555" s="149"/>
      <c r="G1555" s="271"/>
      <c r="H1555" s="99"/>
    </row>
    <row r="1556" spans="1:8" ht="17.25" thickBot="1">
      <c r="A1556" s="99"/>
      <c r="B1556" s="284" t="s">
        <v>4088</v>
      </c>
      <c r="C1556" s="285"/>
      <c r="D1556" s="285"/>
      <c r="E1556" s="285"/>
      <c r="F1556" s="285"/>
      <c r="G1556" s="286"/>
      <c r="H1556" s="99"/>
    </row>
    <row r="1557" spans="1:8">
      <c r="A1557" s="99"/>
      <c r="B1557" s="174" t="s">
        <v>4089</v>
      </c>
      <c r="C1557" s="175" t="s">
        <v>4090</v>
      </c>
      <c r="D1557" s="176" t="s">
        <v>865</v>
      </c>
      <c r="E1557" s="168" t="s">
        <v>269</v>
      </c>
      <c r="F1557" s="149"/>
      <c r="G1557" s="271"/>
      <c r="H1557" s="99"/>
    </row>
    <row r="1558" spans="1:8">
      <c r="A1558" s="99"/>
      <c r="B1558" s="174" t="s">
        <v>4091</v>
      </c>
      <c r="C1558" s="162" t="s">
        <v>4092</v>
      </c>
      <c r="D1558" s="176" t="s">
        <v>865</v>
      </c>
      <c r="E1558" s="168" t="s">
        <v>269</v>
      </c>
      <c r="F1558" s="149"/>
      <c r="G1558" s="272"/>
      <c r="H1558" s="99"/>
    </row>
    <row r="1559" spans="1:8">
      <c r="A1559" s="99"/>
      <c r="B1559" s="174" t="s">
        <v>4093</v>
      </c>
      <c r="C1559" s="162" t="s">
        <v>4094</v>
      </c>
      <c r="D1559" s="176" t="s">
        <v>865</v>
      </c>
      <c r="E1559" s="168" t="s">
        <v>746</v>
      </c>
      <c r="F1559" s="149"/>
      <c r="G1559" s="272"/>
      <c r="H1559" s="99"/>
    </row>
    <row r="1560" spans="1:8">
      <c r="A1560" s="99"/>
      <c r="B1560" s="174" t="s">
        <v>4095</v>
      </c>
      <c r="C1560" s="175" t="s">
        <v>4096</v>
      </c>
      <c r="D1560" s="176" t="s">
        <v>865</v>
      </c>
      <c r="E1560" s="168" t="s">
        <v>269</v>
      </c>
      <c r="F1560" s="149"/>
      <c r="G1560" s="271"/>
      <c r="H1560" s="99"/>
    </row>
    <row r="1561" spans="1:8">
      <c r="A1561" s="99"/>
      <c r="B1561" s="174" t="s">
        <v>4097</v>
      </c>
      <c r="C1561" s="162" t="s">
        <v>4098</v>
      </c>
      <c r="D1561" s="176" t="s">
        <v>865</v>
      </c>
      <c r="E1561" s="168" t="s">
        <v>269</v>
      </c>
      <c r="F1561" s="149"/>
      <c r="G1561" s="272"/>
      <c r="H1561" s="99"/>
    </row>
    <row r="1562" spans="1:8">
      <c r="A1562" s="99"/>
      <c r="B1562" s="174" t="s">
        <v>4099</v>
      </c>
      <c r="C1562" s="175" t="s">
        <v>4100</v>
      </c>
      <c r="D1562" s="176" t="s">
        <v>865</v>
      </c>
      <c r="E1562" s="168" t="s">
        <v>746</v>
      </c>
      <c r="F1562" s="149"/>
      <c r="G1562" s="271"/>
      <c r="H1562" s="99"/>
    </row>
    <row r="1563" spans="1:8">
      <c r="A1563" s="99"/>
      <c r="B1563" s="174" t="s">
        <v>4101</v>
      </c>
      <c r="C1563" s="162" t="s">
        <v>4102</v>
      </c>
      <c r="D1563" s="176" t="s">
        <v>865</v>
      </c>
      <c r="E1563" s="168" t="s">
        <v>269</v>
      </c>
      <c r="F1563" s="149"/>
      <c r="G1563" s="272"/>
      <c r="H1563" s="99"/>
    </row>
    <row r="1564" spans="1:8">
      <c r="A1564" s="99"/>
      <c r="B1564" s="174" t="s">
        <v>4103</v>
      </c>
      <c r="C1564" s="162" t="s">
        <v>4104</v>
      </c>
      <c r="D1564" s="176" t="s">
        <v>865</v>
      </c>
      <c r="E1564" s="168" t="s">
        <v>269</v>
      </c>
      <c r="F1564" s="149"/>
      <c r="G1564" s="272"/>
      <c r="H1564" s="99"/>
    </row>
    <row r="1565" spans="1:8">
      <c r="A1565" s="99"/>
      <c r="B1565" s="174" t="s">
        <v>4105</v>
      </c>
      <c r="C1565" s="175" t="s">
        <v>4106</v>
      </c>
      <c r="D1565" s="176" t="s">
        <v>865</v>
      </c>
      <c r="E1565" s="168" t="s">
        <v>746</v>
      </c>
      <c r="F1565" s="149"/>
      <c r="G1565" s="271"/>
      <c r="H1565" s="99"/>
    </row>
    <row r="1566" spans="1:8">
      <c r="A1566" s="99"/>
      <c r="B1566" s="323" t="s">
        <v>4107</v>
      </c>
      <c r="C1566" s="162" t="s">
        <v>4108</v>
      </c>
      <c r="D1566" s="176" t="s">
        <v>865</v>
      </c>
      <c r="E1566" s="168" t="s">
        <v>746</v>
      </c>
      <c r="F1566" s="149"/>
      <c r="G1566" s="272"/>
      <c r="H1566" s="99"/>
    </row>
    <row r="1567" spans="1:8">
      <c r="A1567" s="99"/>
      <c r="B1567" s="174" t="s">
        <v>4109</v>
      </c>
      <c r="C1567" s="175" t="s">
        <v>4110</v>
      </c>
      <c r="D1567" s="176" t="s">
        <v>865</v>
      </c>
      <c r="E1567" s="168" t="s">
        <v>269</v>
      </c>
      <c r="F1567" s="149"/>
      <c r="G1567" s="271"/>
      <c r="H1567" s="99"/>
    </row>
    <row r="1568" spans="1:8">
      <c r="A1568" s="99"/>
      <c r="B1568" s="174" t="s">
        <v>4111</v>
      </c>
      <c r="C1568" s="162" t="s">
        <v>4112</v>
      </c>
      <c r="D1568" s="176" t="s">
        <v>865</v>
      </c>
      <c r="E1568" s="168" t="s">
        <v>269</v>
      </c>
      <c r="F1568" s="149"/>
      <c r="G1568" s="272"/>
      <c r="H1568" s="99"/>
    </row>
    <row r="1569" spans="1:8">
      <c r="A1569" s="99"/>
      <c r="B1569" s="174" t="s">
        <v>4113</v>
      </c>
      <c r="C1569" s="162" t="s">
        <v>4114</v>
      </c>
      <c r="D1569" s="176" t="s">
        <v>865</v>
      </c>
      <c r="E1569" s="168" t="s">
        <v>746</v>
      </c>
      <c r="F1569" s="149"/>
      <c r="G1569" s="272"/>
      <c r="H1569" s="99"/>
    </row>
    <row r="1570" spans="1:8">
      <c r="A1570" s="99"/>
      <c r="B1570" s="174" t="s">
        <v>4115</v>
      </c>
      <c r="C1570" s="175" t="s">
        <v>4116</v>
      </c>
      <c r="D1570" s="176" t="s">
        <v>865</v>
      </c>
      <c r="E1570" s="168" t="s">
        <v>746</v>
      </c>
      <c r="F1570" s="149"/>
      <c r="G1570" s="271"/>
      <c r="H1570" s="99"/>
    </row>
    <row r="1571" spans="1:8">
      <c r="A1571" s="99"/>
      <c r="B1571" s="174" t="s">
        <v>4117</v>
      </c>
      <c r="C1571" s="162" t="s">
        <v>4118</v>
      </c>
      <c r="D1571" s="176" t="s">
        <v>865</v>
      </c>
      <c r="E1571" s="168" t="s">
        <v>746</v>
      </c>
      <c r="F1571" s="149"/>
      <c r="G1571" s="272"/>
      <c r="H1571" s="99"/>
    </row>
    <row r="1572" spans="1:8">
      <c r="A1572" s="99"/>
      <c r="B1572" s="174" t="s">
        <v>4119</v>
      </c>
      <c r="C1572" s="175" t="s">
        <v>4120</v>
      </c>
      <c r="D1572" s="176" t="s">
        <v>865</v>
      </c>
      <c r="E1572" s="168" t="s">
        <v>746</v>
      </c>
      <c r="F1572" s="149"/>
      <c r="G1572" s="271"/>
      <c r="H1572" s="99"/>
    </row>
    <row r="1573" spans="1:8">
      <c r="A1573" s="99"/>
      <c r="B1573" s="174" t="s">
        <v>4121</v>
      </c>
      <c r="C1573" s="162" t="s">
        <v>4122</v>
      </c>
      <c r="D1573" s="176" t="s">
        <v>865</v>
      </c>
      <c r="E1573" s="168" t="s">
        <v>746</v>
      </c>
      <c r="F1573" s="149"/>
      <c r="G1573" s="272"/>
      <c r="H1573" s="99"/>
    </row>
    <row r="1574" spans="1:8">
      <c r="A1574" s="99"/>
      <c r="B1574" s="174" t="s">
        <v>4123</v>
      </c>
      <c r="C1574" s="162" t="s">
        <v>4124</v>
      </c>
      <c r="D1574" s="176">
        <v>20</v>
      </c>
      <c r="E1574" s="168" t="s">
        <v>269</v>
      </c>
      <c r="F1574" s="149"/>
      <c r="G1574" s="272"/>
      <c r="H1574" s="99"/>
    </row>
    <row r="1575" spans="1:8">
      <c r="A1575" s="99"/>
      <c r="B1575" s="174" t="s">
        <v>4125</v>
      </c>
      <c r="C1575" s="175" t="s">
        <v>4126</v>
      </c>
      <c r="D1575" s="176" t="s">
        <v>684</v>
      </c>
      <c r="E1575" s="168" t="s">
        <v>269</v>
      </c>
      <c r="F1575" s="149"/>
      <c r="G1575" s="271"/>
      <c r="H1575" s="99"/>
    </row>
    <row r="1576" spans="1:8">
      <c r="A1576" s="99"/>
      <c r="B1576" s="174" t="s">
        <v>4127</v>
      </c>
      <c r="C1576" s="162" t="s">
        <v>4128</v>
      </c>
      <c r="D1576" s="176">
        <v>20</v>
      </c>
      <c r="E1576" s="168" t="s">
        <v>269</v>
      </c>
      <c r="F1576" s="149"/>
      <c r="G1576" s="272"/>
      <c r="H1576" s="99"/>
    </row>
    <row r="1577" spans="1:8">
      <c r="A1577" s="99"/>
      <c r="B1577" s="174" t="s">
        <v>4129</v>
      </c>
      <c r="C1577" s="162" t="s">
        <v>4130</v>
      </c>
      <c r="D1577" s="176" t="s">
        <v>684</v>
      </c>
      <c r="E1577" s="168" t="s">
        <v>269</v>
      </c>
      <c r="F1577" s="149"/>
      <c r="G1577" s="272"/>
      <c r="H1577" s="99"/>
    </row>
    <row r="1578" spans="1:8">
      <c r="A1578" s="99"/>
      <c r="B1578" s="174" t="s">
        <v>4131</v>
      </c>
      <c r="C1578" s="175" t="s">
        <v>4132</v>
      </c>
      <c r="D1578" s="176">
        <v>20</v>
      </c>
      <c r="E1578" s="168" t="s">
        <v>269</v>
      </c>
      <c r="F1578" s="149"/>
      <c r="G1578" s="271"/>
      <c r="H1578" s="99"/>
    </row>
    <row r="1579" spans="1:8">
      <c r="A1579" s="99"/>
      <c r="B1579" s="174" t="s">
        <v>4133</v>
      </c>
      <c r="C1579" s="175" t="s">
        <v>4134</v>
      </c>
      <c r="D1579" s="176" t="s">
        <v>684</v>
      </c>
      <c r="E1579" s="168" t="s">
        <v>269</v>
      </c>
      <c r="F1579" s="149"/>
      <c r="G1579" s="271"/>
      <c r="H1579" s="99"/>
    </row>
    <row r="1580" spans="1:8">
      <c r="A1580" s="99"/>
      <c r="B1580" s="174" t="s">
        <v>4135</v>
      </c>
      <c r="C1580" s="175" t="s">
        <v>4136</v>
      </c>
      <c r="D1580" s="176">
        <v>20</v>
      </c>
      <c r="E1580" s="168" t="s">
        <v>269</v>
      </c>
      <c r="F1580" s="149"/>
      <c r="G1580" s="271"/>
      <c r="H1580" s="99"/>
    </row>
    <row r="1581" spans="1:8">
      <c r="A1581" s="99"/>
      <c r="B1581" s="174" t="s">
        <v>4137</v>
      </c>
      <c r="C1581" s="162" t="s">
        <v>4138</v>
      </c>
      <c r="D1581" s="176" t="s">
        <v>684</v>
      </c>
      <c r="E1581" s="168" t="s">
        <v>269</v>
      </c>
      <c r="F1581" s="149"/>
      <c r="G1581" s="272"/>
      <c r="H1581" s="99"/>
    </row>
    <row r="1582" spans="1:8">
      <c r="A1582" s="99"/>
      <c r="B1582" s="174" t="s">
        <v>4139</v>
      </c>
      <c r="C1582" s="175" t="s">
        <v>4140</v>
      </c>
      <c r="D1582" s="176" t="s">
        <v>1285</v>
      </c>
      <c r="E1582" s="168" t="s">
        <v>269</v>
      </c>
      <c r="F1582" s="149"/>
      <c r="G1582" s="271"/>
      <c r="H1582" s="99"/>
    </row>
    <row r="1583" spans="1:8">
      <c r="A1583" s="99"/>
      <c r="B1583" s="323" t="s">
        <v>4141</v>
      </c>
      <c r="C1583" s="162" t="s">
        <v>4142</v>
      </c>
      <c r="D1583" s="176" t="s">
        <v>678</v>
      </c>
      <c r="E1583" s="168" t="s">
        <v>746</v>
      </c>
      <c r="F1583" s="149"/>
      <c r="G1583" s="272" t="s">
        <v>3829</v>
      </c>
      <c r="H1583" s="99"/>
    </row>
    <row r="1584" spans="1:8">
      <c r="A1584" s="99"/>
      <c r="B1584" s="323" t="s">
        <v>4143</v>
      </c>
      <c r="C1584" s="162" t="s">
        <v>4144</v>
      </c>
      <c r="D1584" s="176">
        <v>20</v>
      </c>
      <c r="E1584" s="168" t="s">
        <v>269</v>
      </c>
      <c r="F1584" s="149"/>
      <c r="G1584" s="272"/>
      <c r="H1584" s="99"/>
    </row>
    <row r="1585" spans="1:8">
      <c r="A1585" s="99"/>
      <c r="B1585" s="174" t="s">
        <v>4145</v>
      </c>
      <c r="C1585" s="175" t="s">
        <v>4146</v>
      </c>
      <c r="D1585" s="176" t="s">
        <v>678</v>
      </c>
      <c r="E1585" s="168" t="s">
        <v>746</v>
      </c>
      <c r="F1585" s="149"/>
      <c r="G1585" s="272" t="s">
        <v>3829</v>
      </c>
      <c r="H1585" s="99"/>
    </row>
    <row r="1586" spans="1:8">
      <c r="A1586" s="99"/>
      <c r="B1586" s="174" t="s">
        <v>4147</v>
      </c>
      <c r="C1586" s="162" t="s">
        <v>4148</v>
      </c>
      <c r="D1586" s="176">
        <v>60</v>
      </c>
      <c r="E1586" s="168" t="s">
        <v>269</v>
      </c>
      <c r="F1586" s="149"/>
      <c r="G1586" s="272"/>
      <c r="H1586" s="99"/>
    </row>
    <row r="1587" spans="1:8">
      <c r="A1587" s="99"/>
      <c r="B1587" s="174" t="s">
        <v>4149</v>
      </c>
      <c r="C1587" s="175" t="s">
        <v>4150</v>
      </c>
      <c r="D1587" s="176" t="s">
        <v>678</v>
      </c>
      <c r="E1587" s="168" t="s">
        <v>746</v>
      </c>
      <c r="F1587" s="149"/>
      <c r="G1587" s="272" t="s">
        <v>3829</v>
      </c>
      <c r="H1587" s="99"/>
    </row>
    <row r="1588" spans="1:8">
      <c r="A1588" s="99"/>
      <c r="B1588" s="174" t="s">
        <v>4151</v>
      </c>
      <c r="C1588" s="162" t="s">
        <v>4152</v>
      </c>
      <c r="D1588" s="176">
        <v>60</v>
      </c>
      <c r="E1588" s="168" t="s">
        <v>269</v>
      </c>
      <c r="F1588" s="149"/>
      <c r="G1588" s="272"/>
      <c r="H1588" s="99"/>
    </row>
    <row r="1589" spans="1:8">
      <c r="A1589" s="99"/>
      <c r="B1589" s="174" t="s">
        <v>4153</v>
      </c>
      <c r="C1589" s="162" t="s">
        <v>4154</v>
      </c>
      <c r="D1589" s="176" t="s">
        <v>678</v>
      </c>
      <c r="E1589" s="168" t="s">
        <v>746</v>
      </c>
      <c r="F1589" s="149"/>
      <c r="G1589" s="272" t="s">
        <v>3829</v>
      </c>
      <c r="H1589" s="99"/>
    </row>
    <row r="1590" spans="1:8" ht="17.25" thickBot="1">
      <c r="A1590" s="99"/>
      <c r="B1590" s="174" t="s">
        <v>4155</v>
      </c>
      <c r="C1590" s="175" t="s">
        <v>4156</v>
      </c>
      <c r="D1590" s="176">
        <v>60</v>
      </c>
      <c r="E1590" s="168" t="s">
        <v>269</v>
      </c>
      <c r="F1590" s="149"/>
      <c r="G1590" s="272"/>
      <c r="H1590" s="99"/>
    </row>
    <row r="1591" spans="1:8" ht="17.25" thickBot="1">
      <c r="A1591" s="99"/>
      <c r="B1591" s="284" t="s">
        <v>4157</v>
      </c>
      <c r="C1591" s="285"/>
      <c r="D1591" s="285"/>
      <c r="E1591" s="285"/>
      <c r="F1591" s="285"/>
      <c r="G1591" s="286"/>
      <c r="H1591" s="99"/>
    </row>
    <row r="1592" spans="1:8">
      <c r="A1592" s="99"/>
      <c r="B1592" s="174" t="s">
        <v>4158</v>
      </c>
      <c r="C1592" s="162" t="s">
        <v>4159</v>
      </c>
      <c r="D1592" s="176" t="s">
        <v>678</v>
      </c>
      <c r="E1592" s="168" t="s">
        <v>746</v>
      </c>
      <c r="F1592" s="149"/>
      <c r="G1592" s="272" t="s">
        <v>3829</v>
      </c>
      <c r="H1592" s="99"/>
    </row>
    <row r="1593" spans="1:8" ht="20.100000000000001" customHeight="1">
      <c r="A1593" s="99"/>
      <c r="B1593" s="174" t="s">
        <v>4160</v>
      </c>
      <c r="C1593" s="175" t="s">
        <v>4161</v>
      </c>
      <c r="D1593" s="176" t="s">
        <v>684</v>
      </c>
      <c r="E1593" s="168" t="s">
        <v>746</v>
      </c>
      <c r="F1593" s="149"/>
      <c r="G1593" s="271"/>
      <c r="H1593" s="99"/>
    </row>
    <row r="1594" spans="1:8">
      <c r="A1594" s="99"/>
      <c r="B1594" s="174" t="s">
        <v>4162</v>
      </c>
      <c r="C1594" s="162" t="s">
        <v>4163</v>
      </c>
      <c r="D1594" s="176" t="s">
        <v>678</v>
      </c>
      <c r="E1594" s="168" t="s">
        <v>746</v>
      </c>
      <c r="F1594" s="149"/>
      <c r="G1594" s="272" t="s">
        <v>3829</v>
      </c>
      <c r="H1594" s="99"/>
    </row>
    <row r="1595" spans="1:8">
      <c r="A1595" s="99"/>
      <c r="B1595" s="174" t="s">
        <v>4164</v>
      </c>
      <c r="C1595" s="162" t="s">
        <v>4165</v>
      </c>
      <c r="D1595" s="176" t="s">
        <v>684</v>
      </c>
      <c r="E1595" s="168" t="s">
        <v>746</v>
      </c>
      <c r="F1595" s="149"/>
      <c r="G1595" s="272"/>
      <c r="H1595" s="99"/>
    </row>
    <row r="1596" spans="1:8">
      <c r="A1596" s="99"/>
      <c r="B1596" s="174" t="s">
        <v>4166</v>
      </c>
      <c r="C1596" s="162" t="s">
        <v>4167</v>
      </c>
      <c r="D1596" s="176" t="s">
        <v>678</v>
      </c>
      <c r="E1596" s="168" t="s">
        <v>746</v>
      </c>
      <c r="F1596" s="149"/>
      <c r="G1596" s="272" t="s">
        <v>3866</v>
      </c>
      <c r="H1596" s="99"/>
    </row>
    <row r="1597" spans="1:8">
      <c r="A1597" s="99"/>
      <c r="B1597" s="174" t="s">
        <v>4168</v>
      </c>
      <c r="C1597" s="162" t="s">
        <v>4169</v>
      </c>
      <c r="D1597" s="176" t="s">
        <v>678</v>
      </c>
      <c r="E1597" s="168" t="s">
        <v>746</v>
      </c>
      <c r="F1597" s="149"/>
      <c r="G1597" s="272" t="s">
        <v>3829</v>
      </c>
      <c r="H1597" s="99"/>
    </row>
    <row r="1598" spans="1:8">
      <c r="A1598" s="99"/>
      <c r="B1598" s="174" t="s">
        <v>190</v>
      </c>
      <c r="C1598" s="162" t="s">
        <v>4170</v>
      </c>
      <c r="D1598" s="176" t="s">
        <v>684</v>
      </c>
      <c r="E1598" s="168" t="s">
        <v>746</v>
      </c>
      <c r="F1598" s="149"/>
      <c r="G1598" s="272"/>
      <c r="H1598" s="99"/>
    </row>
    <row r="1599" spans="1:8">
      <c r="A1599" s="99"/>
      <c r="B1599" s="174" t="s">
        <v>4171</v>
      </c>
      <c r="C1599" s="162" t="s">
        <v>4172</v>
      </c>
      <c r="D1599" s="176" t="s">
        <v>678</v>
      </c>
      <c r="E1599" s="168" t="s">
        <v>746</v>
      </c>
      <c r="F1599" s="149"/>
      <c r="G1599" s="272" t="s">
        <v>3829</v>
      </c>
      <c r="H1599" s="99"/>
    </row>
    <row r="1600" spans="1:8">
      <c r="A1600" s="99"/>
      <c r="B1600" s="174" t="s">
        <v>4173</v>
      </c>
      <c r="C1600" s="162" t="s">
        <v>4174</v>
      </c>
      <c r="D1600" s="176" t="s">
        <v>678</v>
      </c>
      <c r="E1600" s="168" t="s">
        <v>746</v>
      </c>
      <c r="F1600" s="149"/>
      <c r="G1600" s="272" t="s">
        <v>3829</v>
      </c>
      <c r="H1600" s="99"/>
    </row>
    <row r="1601" spans="1:8">
      <c r="A1601" s="99"/>
      <c r="B1601" s="174" t="s">
        <v>4175</v>
      </c>
      <c r="C1601" s="175" t="s">
        <v>4176</v>
      </c>
      <c r="D1601" s="176" t="s">
        <v>684</v>
      </c>
      <c r="E1601" s="168" t="s">
        <v>746</v>
      </c>
      <c r="F1601" s="149"/>
      <c r="G1601" s="271"/>
      <c r="H1601" s="99"/>
    </row>
    <row r="1602" spans="1:8">
      <c r="A1602" s="99"/>
      <c r="B1602" s="174" t="s">
        <v>4177</v>
      </c>
      <c r="C1602" s="162" t="s">
        <v>4178</v>
      </c>
      <c r="D1602" s="176" t="s">
        <v>4179</v>
      </c>
      <c r="E1602" s="168" t="s">
        <v>269</v>
      </c>
      <c r="F1602" s="149"/>
      <c r="G1602" s="272"/>
      <c r="H1602" s="99"/>
    </row>
    <row r="1603" spans="1:8">
      <c r="A1603" s="99"/>
      <c r="B1603" s="174" t="s">
        <v>3909</v>
      </c>
      <c r="C1603" s="175" t="s">
        <v>4180</v>
      </c>
      <c r="D1603" s="176" t="s">
        <v>2285</v>
      </c>
      <c r="E1603" s="168" t="s">
        <v>269</v>
      </c>
      <c r="F1603" s="149"/>
      <c r="G1603" s="271"/>
      <c r="H1603" s="99"/>
    </row>
    <row r="1604" spans="1:8">
      <c r="A1604" s="99"/>
      <c r="B1604" s="174" t="s">
        <v>3911</v>
      </c>
      <c r="C1604" s="162" t="s">
        <v>4181</v>
      </c>
      <c r="D1604" s="176" t="s">
        <v>2285</v>
      </c>
      <c r="E1604" s="168" t="s">
        <v>269</v>
      </c>
      <c r="F1604" s="149"/>
      <c r="G1604" s="272"/>
      <c r="H1604" s="99"/>
    </row>
    <row r="1605" spans="1:8">
      <c r="A1605" s="99"/>
      <c r="B1605" s="174" t="s">
        <v>3913</v>
      </c>
      <c r="C1605" s="162" t="s">
        <v>4182</v>
      </c>
      <c r="D1605" s="176" t="s">
        <v>2285</v>
      </c>
      <c r="E1605" s="168" t="s">
        <v>269</v>
      </c>
      <c r="F1605" s="149"/>
      <c r="G1605" s="272"/>
      <c r="H1605" s="99"/>
    </row>
    <row r="1606" spans="1:8" ht="17.25" thickBot="1">
      <c r="A1606" s="99"/>
      <c r="B1606" s="174" t="s">
        <v>3915</v>
      </c>
      <c r="C1606" s="175" t="s">
        <v>4183</v>
      </c>
      <c r="D1606" s="176" t="s">
        <v>2285</v>
      </c>
      <c r="E1606" s="168" t="s">
        <v>269</v>
      </c>
      <c r="F1606" s="149"/>
      <c r="G1606" s="271"/>
      <c r="H1606" s="99"/>
    </row>
    <row r="1607" spans="1:8" ht="17.25" thickBot="1">
      <c r="A1607" s="99"/>
      <c r="B1607" s="284" t="s">
        <v>4184</v>
      </c>
      <c r="C1607" s="285"/>
      <c r="D1607" s="285"/>
      <c r="E1607" s="285"/>
      <c r="F1607" s="285"/>
      <c r="G1607" s="286"/>
      <c r="H1607" s="99"/>
    </row>
    <row r="1608" spans="1:8">
      <c r="A1608" s="99"/>
      <c r="B1608" s="323" t="s">
        <v>4185</v>
      </c>
      <c r="C1608" s="162" t="s">
        <v>4186</v>
      </c>
      <c r="D1608" s="176" t="s">
        <v>678</v>
      </c>
      <c r="E1608" s="168" t="s">
        <v>746</v>
      </c>
      <c r="F1608" s="149"/>
      <c r="G1608" s="233" t="s">
        <v>4187</v>
      </c>
      <c r="H1608" s="99"/>
    </row>
    <row r="1609" spans="1:8">
      <c r="A1609" s="99"/>
      <c r="B1609" s="323" t="s">
        <v>4188</v>
      </c>
      <c r="C1609" s="162" t="s">
        <v>4189</v>
      </c>
      <c r="D1609" s="176" t="s">
        <v>678</v>
      </c>
      <c r="E1609" s="168" t="s">
        <v>746</v>
      </c>
      <c r="F1609" s="149"/>
      <c r="G1609" s="235"/>
      <c r="H1609" s="99"/>
    </row>
    <row r="1610" spans="1:8">
      <c r="A1610" s="99"/>
      <c r="B1610" s="323" t="s">
        <v>4190</v>
      </c>
      <c r="C1610" s="175" t="s">
        <v>4191</v>
      </c>
      <c r="D1610" s="176" t="s">
        <v>678</v>
      </c>
      <c r="E1610" s="168" t="s">
        <v>746</v>
      </c>
      <c r="F1610" s="149"/>
      <c r="G1610" s="236"/>
      <c r="H1610" s="99"/>
    </row>
    <row r="1611" spans="1:8">
      <c r="A1611" s="99"/>
      <c r="B1611" s="323" t="s">
        <v>4192</v>
      </c>
      <c r="C1611" s="167" t="s">
        <v>4193</v>
      </c>
      <c r="D1611" s="176" t="s">
        <v>1035</v>
      </c>
      <c r="E1611" s="168" t="s">
        <v>269</v>
      </c>
      <c r="F1611" s="149"/>
      <c r="G1611" s="272"/>
      <c r="H1611" s="99"/>
    </row>
    <row r="1612" spans="1:8">
      <c r="A1612" s="99"/>
      <c r="B1612" s="174" t="s">
        <v>4194</v>
      </c>
      <c r="C1612" s="162" t="s">
        <v>4195</v>
      </c>
      <c r="D1612" s="176" t="s">
        <v>678</v>
      </c>
      <c r="E1612" s="168" t="s">
        <v>746</v>
      </c>
      <c r="F1612" s="149"/>
      <c r="G1612" s="272" t="s">
        <v>3866</v>
      </c>
      <c r="H1612" s="99"/>
    </row>
    <row r="1613" spans="1:8">
      <c r="A1613" s="99"/>
      <c r="B1613" s="174" t="s">
        <v>4196</v>
      </c>
      <c r="C1613" s="162" t="s">
        <v>4197</v>
      </c>
      <c r="D1613" s="176" t="s">
        <v>678</v>
      </c>
      <c r="E1613" s="168" t="s">
        <v>746</v>
      </c>
      <c r="F1613" s="149"/>
      <c r="G1613" s="272" t="s">
        <v>4198</v>
      </c>
      <c r="H1613" s="99"/>
    </row>
    <row r="1614" spans="1:8">
      <c r="A1614" s="99"/>
      <c r="B1614" s="174" t="s">
        <v>4199</v>
      </c>
      <c r="C1614" s="162" t="s">
        <v>4200</v>
      </c>
      <c r="D1614" s="176" t="s">
        <v>678</v>
      </c>
      <c r="E1614" s="168" t="s">
        <v>746</v>
      </c>
      <c r="F1614" s="149"/>
      <c r="G1614" s="272" t="s">
        <v>3866</v>
      </c>
      <c r="H1614" s="99"/>
    </row>
    <row r="1615" spans="1:8">
      <c r="A1615" s="99"/>
      <c r="B1615" s="174" t="s">
        <v>4201</v>
      </c>
      <c r="C1615" s="162" t="s">
        <v>4202</v>
      </c>
      <c r="D1615" s="176" t="s">
        <v>678</v>
      </c>
      <c r="E1615" s="168" t="s">
        <v>746</v>
      </c>
      <c r="F1615" s="149"/>
      <c r="G1615" s="272" t="s">
        <v>3829</v>
      </c>
      <c r="H1615" s="99"/>
    </row>
    <row r="1616" spans="1:8">
      <c r="A1616" s="99"/>
      <c r="B1616" s="323" t="s">
        <v>4203</v>
      </c>
      <c r="C1616" s="162" t="s">
        <v>4204</v>
      </c>
      <c r="D1616" s="176">
        <v>40</v>
      </c>
      <c r="E1616" s="168" t="s">
        <v>269</v>
      </c>
      <c r="F1616" s="149"/>
      <c r="G1616" s="272"/>
      <c r="H1616" s="99"/>
    </row>
    <row r="1617" spans="1:8">
      <c r="A1617" s="99"/>
      <c r="B1617" s="174" t="s">
        <v>4205</v>
      </c>
      <c r="C1617" s="175" t="s">
        <v>4206</v>
      </c>
      <c r="D1617" s="176" t="s">
        <v>678</v>
      </c>
      <c r="E1617" s="168" t="s">
        <v>746</v>
      </c>
      <c r="F1617" s="149"/>
      <c r="G1617" s="272" t="s">
        <v>4207</v>
      </c>
      <c r="H1617" s="99"/>
    </row>
    <row r="1618" spans="1:8">
      <c r="A1618" s="99"/>
      <c r="B1618" s="323" t="s">
        <v>4208</v>
      </c>
      <c r="C1618" s="162" t="s">
        <v>4209</v>
      </c>
      <c r="D1618" s="176" t="s">
        <v>678</v>
      </c>
      <c r="E1618" s="168" t="s">
        <v>746</v>
      </c>
      <c r="F1618" s="149"/>
      <c r="G1618" s="272" t="s">
        <v>3866</v>
      </c>
      <c r="H1618" s="99"/>
    </row>
    <row r="1619" spans="1:8">
      <c r="A1619" s="99"/>
      <c r="B1619" s="323" t="s">
        <v>4210</v>
      </c>
      <c r="C1619" s="175" t="s">
        <v>4211</v>
      </c>
      <c r="D1619" s="176" t="s">
        <v>2910</v>
      </c>
      <c r="E1619" s="168" t="s">
        <v>269</v>
      </c>
      <c r="F1619" s="149"/>
      <c r="G1619" s="271"/>
      <c r="H1619" s="99"/>
    </row>
    <row r="1620" spans="1:8">
      <c r="A1620" s="99"/>
      <c r="B1620" s="323" t="s">
        <v>4212</v>
      </c>
      <c r="C1620" s="162" t="s">
        <v>4213</v>
      </c>
      <c r="D1620" s="176" t="s">
        <v>1242</v>
      </c>
      <c r="E1620" s="168" t="s">
        <v>269</v>
      </c>
      <c r="F1620" s="149"/>
      <c r="G1620" s="272"/>
      <c r="H1620" s="99"/>
    </row>
    <row r="1621" spans="1:8">
      <c r="A1621" s="99"/>
      <c r="B1621" s="323" t="s">
        <v>4214</v>
      </c>
      <c r="C1621" s="162" t="s">
        <v>4215</v>
      </c>
      <c r="D1621" s="176" t="s">
        <v>1035</v>
      </c>
      <c r="E1621" s="168" t="s">
        <v>1397</v>
      </c>
      <c r="F1621" s="149"/>
      <c r="G1621" s="272"/>
      <c r="H1621" s="99"/>
    </row>
    <row r="1622" spans="1:8">
      <c r="A1622" s="99"/>
      <c r="B1622" s="174" t="s">
        <v>4216</v>
      </c>
      <c r="C1622" s="175" t="s">
        <v>4217</v>
      </c>
      <c r="D1622" s="176" t="s">
        <v>4179</v>
      </c>
      <c r="E1622" s="168" t="s">
        <v>269</v>
      </c>
      <c r="F1622" s="149"/>
      <c r="G1622" s="271"/>
      <c r="H1622" s="99"/>
    </row>
    <row r="1623" spans="1:8">
      <c r="A1623" s="99"/>
      <c r="B1623" s="323" t="s">
        <v>4218</v>
      </c>
      <c r="C1623" s="162" t="s">
        <v>4219</v>
      </c>
      <c r="D1623" s="176" t="s">
        <v>678</v>
      </c>
      <c r="E1623" s="168" t="s">
        <v>746</v>
      </c>
      <c r="F1623" s="149"/>
      <c r="G1623" s="272" t="s">
        <v>3866</v>
      </c>
      <c r="H1623" s="99"/>
    </row>
    <row r="1624" spans="1:8">
      <c r="A1624" s="99"/>
      <c r="B1624" s="174" t="s">
        <v>4220</v>
      </c>
      <c r="C1624" s="175" t="s">
        <v>4221</v>
      </c>
      <c r="D1624" s="176" t="s">
        <v>1285</v>
      </c>
      <c r="E1624" s="168" t="s">
        <v>269</v>
      </c>
      <c r="F1624" s="149"/>
      <c r="G1624" s="271"/>
      <c r="H1624" s="99"/>
    </row>
    <row r="1625" spans="1:8">
      <c r="A1625" s="99"/>
      <c r="B1625" s="323" t="s">
        <v>4222</v>
      </c>
      <c r="C1625" s="162" t="s">
        <v>4223</v>
      </c>
      <c r="D1625" s="176" t="s">
        <v>678</v>
      </c>
      <c r="E1625" s="168" t="s">
        <v>746</v>
      </c>
      <c r="F1625" s="149"/>
      <c r="G1625" s="272" t="s">
        <v>3866</v>
      </c>
      <c r="H1625" s="99"/>
    </row>
    <row r="1626" spans="1:8" ht="17.25" thickBot="1">
      <c r="A1626" s="99"/>
      <c r="B1626" s="174" t="s">
        <v>4224</v>
      </c>
      <c r="C1626" s="162" t="s">
        <v>4225</v>
      </c>
      <c r="D1626" s="176">
        <v>40</v>
      </c>
      <c r="E1626" s="168" t="s">
        <v>269</v>
      </c>
      <c r="F1626" s="149"/>
      <c r="G1626" s="271"/>
      <c r="H1626" s="99"/>
    </row>
    <row r="1627" spans="1:8" ht="17.25" thickBot="1">
      <c r="A1627" s="99"/>
      <c r="B1627" s="284" t="s">
        <v>4226</v>
      </c>
      <c r="C1627" s="285"/>
      <c r="D1627" s="285"/>
      <c r="E1627" s="285"/>
      <c r="F1627" s="285"/>
      <c r="G1627" s="286"/>
      <c r="H1627" s="99"/>
    </row>
    <row r="1628" spans="1:8">
      <c r="A1628" s="99"/>
      <c r="B1628" s="174" t="s">
        <v>4227</v>
      </c>
      <c r="C1628" s="162" t="s">
        <v>4228</v>
      </c>
      <c r="D1628" s="176" t="s">
        <v>678</v>
      </c>
      <c r="E1628" s="168" t="s">
        <v>746</v>
      </c>
      <c r="F1628" s="149"/>
      <c r="G1628" s="272" t="s">
        <v>4229</v>
      </c>
      <c r="H1628" s="99"/>
    </row>
    <row r="1629" spans="1:8">
      <c r="A1629" s="99"/>
      <c r="B1629" s="174" t="s">
        <v>4230</v>
      </c>
      <c r="C1629" s="162" t="s">
        <v>4231</v>
      </c>
      <c r="D1629" s="176">
        <v>40</v>
      </c>
      <c r="E1629" s="168" t="s">
        <v>269</v>
      </c>
      <c r="F1629" s="149"/>
      <c r="G1629" s="272"/>
      <c r="H1629" s="99"/>
    </row>
    <row r="1630" spans="1:8">
      <c r="A1630" s="99"/>
      <c r="B1630" s="174" t="s">
        <v>4232</v>
      </c>
      <c r="C1630" s="175" t="s">
        <v>4233</v>
      </c>
      <c r="D1630" s="146">
        <v>40</v>
      </c>
      <c r="E1630" s="146" t="s">
        <v>269</v>
      </c>
      <c r="F1630" s="149"/>
      <c r="G1630" s="271"/>
      <c r="H1630" s="99"/>
    </row>
    <row r="1631" spans="1:8">
      <c r="A1631" s="99"/>
      <c r="B1631" s="174" t="s">
        <v>1126</v>
      </c>
      <c r="C1631" s="175" t="s">
        <v>4234</v>
      </c>
      <c r="D1631" s="178" t="s">
        <v>1128</v>
      </c>
      <c r="E1631" s="146" t="s">
        <v>1129</v>
      </c>
      <c r="F1631" s="149"/>
      <c r="G1631" s="271" t="s">
        <v>4235</v>
      </c>
      <c r="H1631" s="99"/>
    </row>
    <row r="1632" spans="1:8">
      <c r="A1632" s="99"/>
      <c r="B1632" s="174" t="s">
        <v>2905</v>
      </c>
      <c r="C1632" s="162" t="s">
        <v>4236</v>
      </c>
      <c r="D1632" s="176">
        <v>12</v>
      </c>
      <c r="E1632" s="168" t="s">
        <v>1133</v>
      </c>
      <c r="F1632" s="149"/>
      <c r="G1632" s="272"/>
      <c r="H1632" s="99"/>
    </row>
    <row r="1633" spans="1:8">
      <c r="A1633" s="99"/>
      <c r="B1633" s="174" t="s">
        <v>2941</v>
      </c>
      <c r="C1633" s="162" t="s">
        <v>4237</v>
      </c>
      <c r="D1633" s="176">
        <v>24</v>
      </c>
      <c r="E1633" s="168" t="s">
        <v>1133</v>
      </c>
      <c r="F1633" s="149"/>
      <c r="G1633" s="272"/>
      <c r="H1633" s="99"/>
    </row>
    <row r="1634" spans="1:8">
      <c r="A1634" s="99"/>
      <c r="B1634" s="174" t="s">
        <v>2911</v>
      </c>
      <c r="C1634" s="175" t="s">
        <v>4238</v>
      </c>
      <c r="D1634" s="176">
        <v>60</v>
      </c>
      <c r="E1634" s="168" t="s">
        <v>1133</v>
      </c>
      <c r="F1634" s="149"/>
      <c r="G1634" s="271"/>
      <c r="H1634" s="99"/>
    </row>
    <row r="1635" spans="1:8">
      <c r="A1635" s="99"/>
      <c r="B1635" s="174" t="s">
        <v>4239</v>
      </c>
      <c r="C1635" s="162" t="s">
        <v>4240</v>
      </c>
      <c r="D1635" s="176">
        <v>60</v>
      </c>
      <c r="E1635" s="168" t="s">
        <v>1133</v>
      </c>
      <c r="F1635" s="149"/>
      <c r="G1635" s="272"/>
      <c r="H1635" s="99"/>
    </row>
    <row r="1636" spans="1:8">
      <c r="A1636" s="99"/>
      <c r="B1636" s="174" t="s">
        <v>2918</v>
      </c>
      <c r="C1636" s="175" t="s">
        <v>4241</v>
      </c>
      <c r="D1636" s="176">
        <v>20</v>
      </c>
      <c r="E1636" s="168" t="s">
        <v>1133</v>
      </c>
      <c r="F1636" s="149"/>
      <c r="G1636" s="271"/>
      <c r="H1636" s="99"/>
    </row>
    <row r="1637" spans="1:8">
      <c r="A1637" s="99"/>
      <c r="B1637" s="174" t="s">
        <v>4242</v>
      </c>
      <c r="C1637" s="162" t="s">
        <v>4243</v>
      </c>
      <c r="D1637" s="176" t="s">
        <v>1242</v>
      </c>
      <c r="E1637" s="168" t="s">
        <v>269</v>
      </c>
      <c r="F1637" s="149"/>
      <c r="G1637" s="272"/>
      <c r="H1637" s="99"/>
    </row>
    <row r="1638" spans="1:8" ht="17.25" thickBot="1">
      <c r="A1638" s="99"/>
      <c r="B1638" s="174" t="s">
        <v>4244</v>
      </c>
      <c r="C1638" s="162" t="s">
        <v>4245</v>
      </c>
      <c r="D1638" s="176" t="s">
        <v>1242</v>
      </c>
      <c r="E1638" s="168" t="s">
        <v>269</v>
      </c>
      <c r="F1638" s="149"/>
      <c r="G1638" s="272"/>
      <c r="H1638" s="99"/>
    </row>
    <row r="1639" spans="1:8" ht="17.25" thickBot="1">
      <c r="A1639" s="99"/>
      <c r="B1639" s="284" t="s">
        <v>4246</v>
      </c>
      <c r="C1639" s="285"/>
      <c r="D1639" s="285"/>
      <c r="E1639" s="285"/>
      <c r="F1639" s="285"/>
      <c r="G1639" s="286"/>
      <c r="H1639" s="99"/>
    </row>
    <row r="1640" spans="1:8">
      <c r="A1640" s="99"/>
      <c r="B1640" s="174" t="s">
        <v>4247</v>
      </c>
      <c r="C1640" s="175" t="s">
        <v>4248</v>
      </c>
      <c r="D1640" s="176" t="s">
        <v>678</v>
      </c>
      <c r="E1640" s="168" t="s">
        <v>746</v>
      </c>
      <c r="F1640" s="149"/>
      <c r="G1640" s="272" t="s">
        <v>4249</v>
      </c>
      <c r="H1640" s="99"/>
    </row>
    <row r="1641" spans="1:8">
      <c r="A1641" s="99"/>
      <c r="B1641" s="174" t="s">
        <v>4250</v>
      </c>
      <c r="C1641" s="162" t="s">
        <v>4251</v>
      </c>
      <c r="D1641" s="176">
        <v>6</v>
      </c>
      <c r="E1641" s="168" t="s">
        <v>746</v>
      </c>
      <c r="F1641" s="149"/>
      <c r="G1641" s="272" t="s">
        <v>4252</v>
      </c>
      <c r="H1641" s="99"/>
    </row>
    <row r="1642" spans="1:8">
      <c r="A1642" s="99"/>
      <c r="B1642" s="174" t="s">
        <v>4253</v>
      </c>
      <c r="C1642" s="175" t="s">
        <v>4254</v>
      </c>
      <c r="D1642" s="176" t="s">
        <v>1997</v>
      </c>
      <c r="E1642" s="168" t="s">
        <v>746</v>
      </c>
      <c r="F1642" s="149"/>
      <c r="G1642" s="269" t="s">
        <v>3278</v>
      </c>
      <c r="H1642" s="99"/>
    </row>
    <row r="1643" spans="1:8">
      <c r="A1643" s="99"/>
      <c r="B1643" s="174" t="s">
        <v>4255</v>
      </c>
      <c r="C1643" s="162" t="s">
        <v>4256</v>
      </c>
      <c r="D1643" s="176" t="s">
        <v>1997</v>
      </c>
      <c r="E1643" s="168" t="s">
        <v>746</v>
      </c>
      <c r="F1643" s="149"/>
      <c r="G1643" s="235"/>
      <c r="H1643" s="99"/>
    </row>
    <row r="1644" spans="1:8">
      <c r="A1644" s="99"/>
      <c r="B1644" s="174" t="s">
        <v>4257</v>
      </c>
      <c r="C1644" s="162" t="s">
        <v>4258</v>
      </c>
      <c r="D1644" s="176" t="s">
        <v>1997</v>
      </c>
      <c r="E1644" s="168" t="s">
        <v>746</v>
      </c>
      <c r="F1644" s="149"/>
      <c r="G1644" s="235"/>
      <c r="H1644" s="99"/>
    </row>
    <row r="1645" spans="1:8">
      <c r="A1645" s="99"/>
      <c r="B1645" s="174" t="s">
        <v>4259</v>
      </c>
      <c r="C1645" s="175" t="s">
        <v>4260</v>
      </c>
      <c r="D1645" s="176" t="s">
        <v>1997</v>
      </c>
      <c r="E1645" s="168" t="s">
        <v>746</v>
      </c>
      <c r="F1645" s="149"/>
      <c r="G1645" s="235"/>
      <c r="H1645" s="99"/>
    </row>
    <row r="1646" spans="1:8">
      <c r="A1646" s="99"/>
      <c r="B1646" s="174" t="s">
        <v>4261</v>
      </c>
      <c r="C1646" s="162" t="s">
        <v>4262</v>
      </c>
      <c r="D1646" s="176" t="s">
        <v>1997</v>
      </c>
      <c r="E1646" s="168" t="s">
        <v>746</v>
      </c>
      <c r="F1646" s="149"/>
      <c r="G1646" s="235"/>
      <c r="H1646" s="99"/>
    </row>
    <row r="1647" spans="1:8">
      <c r="A1647" s="99"/>
      <c r="B1647" s="174" t="s">
        <v>4263</v>
      </c>
      <c r="C1647" s="175" t="s">
        <v>4264</v>
      </c>
      <c r="D1647" s="176" t="s">
        <v>1997</v>
      </c>
      <c r="E1647" s="168" t="s">
        <v>746</v>
      </c>
      <c r="F1647" s="149"/>
      <c r="G1647" s="235"/>
      <c r="H1647" s="99"/>
    </row>
    <row r="1648" spans="1:8">
      <c r="A1648" s="99"/>
      <c r="B1648" s="174" t="s">
        <v>4265</v>
      </c>
      <c r="C1648" s="162" t="s">
        <v>4266</v>
      </c>
      <c r="D1648" s="176" t="s">
        <v>1997</v>
      </c>
      <c r="E1648" s="168" t="s">
        <v>746</v>
      </c>
      <c r="F1648" s="149"/>
      <c r="G1648" s="235"/>
      <c r="H1648" s="99"/>
    </row>
    <row r="1649" spans="1:8">
      <c r="A1649" s="99"/>
      <c r="B1649" s="174" t="s">
        <v>4267</v>
      </c>
      <c r="C1649" s="162" t="s">
        <v>4268</v>
      </c>
      <c r="D1649" s="176" t="s">
        <v>1997</v>
      </c>
      <c r="E1649" s="168" t="s">
        <v>746</v>
      </c>
      <c r="F1649" s="149"/>
      <c r="G1649" s="235"/>
      <c r="H1649" s="99"/>
    </row>
    <row r="1650" spans="1:8">
      <c r="A1650" s="99"/>
      <c r="B1650" s="174" t="s">
        <v>4269</v>
      </c>
      <c r="C1650" s="175" t="s">
        <v>4270</v>
      </c>
      <c r="D1650" s="176" t="s">
        <v>1997</v>
      </c>
      <c r="E1650" s="168" t="s">
        <v>746</v>
      </c>
      <c r="F1650" s="149"/>
      <c r="G1650" s="235"/>
      <c r="H1650" s="99"/>
    </row>
    <row r="1651" spans="1:8">
      <c r="A1651" s="99"/>
      <c r="B1651" s="174" t="s">
        <v>4271</v>
      </c>
      <c r="C1651" s="162" t="s">
        <v>4272</v>
      </c>
      <c r="D1651" s="176" t="s">
        <v>1997</v>
      </c>
      <c r="E1651" s="168" t="s">
        <v>746</v>
      </c>
      <c r="F1651" s="149"/>
      <c r="G1651" s="235"/>
      <c r="H1651" s="99"/>
    </row>
    <row r="1652" spans="1:8">
      <c r="A1652" s="99"/>
      <c r="B1652" s="174" t="s">
        <v>4273</v>
      </c>
      <c r="C1652" s="175" t="s">
        <v>4274</v>
      </c>
      <c r="D1652" s="176" t="s">
        <v>1997</v>
      </c>
      <c r="E1652" s="168" t="s">
        <v>746</v>
      </c>
      <c r="F1652" s="149"/>
      <c r="G1652" s="235"/>
      <c r="H1652" s="99"/>
    </row>
    <row r="1653" spans="1:8">
      <c r="A1653" s="99"/>
      <c r="B1653" s="174" t="s">
        <v>4275</v>
      </c>
      <c r="C1653" s="162" t="s">
        <v>4276</v>
      </c>
      <c r="D1653" s="176" t="s">
        <v>1997</v>
      </c>
      <c r="E1653" s="168" t="s">
        <v>746</v>
      </c>
      <c r="F1653" s="149"/>
      <c r="G1653" s="235"/>
      <c r="H1653" s="99"/>
    </row>
    <row r="1654" spans="1:8">
      <c r="A1654" s="99"/>
      <c r="B1654" s="174" t="s">
        <v>4277</v>
      </c>
      <c r="C1654" s="162" t="s">
        <v>4278</v>
      </c>
      <c r="D1654" s="176" t="s">
        <v>1997</v>
      </c>
      <c r="E1654" s="168" t="s">
        <v>746</v>
      </c>
      <c r="F1654" s="149"/>
      <c r="G1654" s="235"/>
      <c r="H1654" s="99"/>
    </row>
    <row r="1655" spans="1:8">
      <c r="A1655" s="99"/>
      <c r="B1655" s="174" t="s">
        <v>4279</v>
      </c>
      <c r="C1655" s="175" t="s">
        <v>4280</v>
      </c>
      <c r="D1655" s="176" t="s">
        <v>1997</v>
      </c>
      <c r="E1655" s="168" t="s">
        <v>746</v>
      </c>
      <c r="F1655" s="149"/>
      <c r="G1655" s="235"/>
      <c r="H1655" s="99"/>
    </row>
    <row r="1656" spans="1:8" ht="20.100000000000001" customHeight="1">
      <c r="A1656" s="99"/>
      <c r="B1656" s="174" t="s">
        <v>4281</v>
      </c>
      <c r="C1656" s="162" t="s">
        <v>4282</v>
      </c>
      <c r="D1656" s="176" t="s">
        <v>1997</v>
      </c>
      <c r="E1656" s="168" t="s">
        <v>746</v>
      </c>
      <c r="F1656" s="149"/>
      <c r="G1656" s="235"/>
      <c r="H1656" s="99"/>
    </row>
    <row r="1657" spans="1:8">
      <c r="A1657" s="99"/>
      <c r="B1657" s="174" t="s">
        <v>4283</v>
      </c>
      <c r="C1657" s="175" t="s">
        <v>4284</v>
      </c>
      <c r="D1657" s="176" t="s">
        <v>1997</v>
      </c>
      <c r="E1657" s="168" t="s">
        <v>746</v>
      </c>
      <c r="F1657" s="149"/>
      <c r="G1657" s="235"/>
      <c r="H1657" s="99"/>
    </row>
    <row r="1658" spans="1:8">
      <c r="A1658" s="99"/>
      <c r="B1658" s="174" t="s">
        <v>4285</v>
      </c>
      <c r="C1658" s="162" t="s">
        <v>4286</v>
      </c>
      <c r="D1658" s="176" t="s">
        <v>1997</v>
      </c>
      <c r="E1658" s="168" t="s">
        <v>746</v>
      </c>
      <c r="F1658" s="149"/>
      <c r="G1658" s="235"/>
      <c r="H1658" s="99"/>
    </row>
    <row r="1659" spans="1:8">
      <c r="A1659" s="99"/>
      <c r="B1659" s="174" t="s">
        <v>4287</v>
      </c>
      <c r="C1659" s="162" t="s">
        <v>4288</v>
      </c>
      <c r="D1659" s="176" t="s">
        <v>1997</v>
      </c>
      <c r="E1659" s="168" t="s">
        <v>746</v>
      </c>
      <c r="F1659" s="149"/>
      <c r="G1659" s="235"/>
      <c r="H1659" s="99"/>
    </row>
    <row r="1660" spans="1:8">
      <c r="A1660" s="99"/>
      <c r="B1660" s="174" t="s">
        <v>4289</v>
      </c>
      <c r="C1660" s="175" t="s">
        <v>4290</v>
      </c>
      <c r="D1660" s="176" t="s">
        <v>1997</v>
      </c>
      <c r="E1660" s="168" t="s">
        <v>746</v>
      </c>
      <c r="F1660" s="149"/>
      <c r="G1660" s="235"/>
      <c r="H1660" s="99"/>
    </row>
    <row r="1661" spans="1:8">
      <c r="A1661" s="99"/>
      <c r="B1661" s="174" t="s">
        <v>4291</v>
      </c>
      <c r="C1661" s="162" t="s">
        <v>4292</v>
      </c>
      <c r="D1661" s="176" t="s">
        <v>1997</v>
      </c>
      <c r="E1661" s="168" t="s">
        <v>746</v>
      </c>
      <c r="F1661" s="149"/>
      <c r="G1661" s="235"/>
      <c r="H1661" s="99"/>
    </row>
    <row r="1662" spans="1:8">
      <c r="A1662" s="99"/>
      <c r="B1662" s="174" t="s">
        <v>4293</v>
      </c>
      <c r="C1662" s="175" t="s">
        <v>4294</v>
      </c>
      <c r="D1662" s="176" t="s">
        <v>1997</v>
      </c>
      <c r="E1662" s="168" t="s">
        <v>746</v>
      </c>
      <c r="F1662" s="149"/>
      <c r="G1662" s="235"/>
      <c r="H1662" s="99"/>
    </row>
    <row r="1663" spans="1:8">
      <c r="A1663" s="99"/>
      <c r="B1663" s="174" t="s">
        <v>4295</v>
      </c>
      <c r="C1663" s="162" t="s">
        <v>4296</v>
      </c>
      <c r="D1663" s="176" t="s">
        <v>1997</v>
      </c>
      <c r="E1663" s="168" t="s">
        <v>746</v>
      </c>
      <c r="F1663" s="149"/>
      <c r="G1663" s="235"/>
      <c r="H1663" s="99"/>
    </row>
    <row r="1664" spans="1:8">
      <c r="A1664" s="99"/>
      <c r="B1664" s="174" t="s">
        <v>4297</v>
      </c>
      <c r="C1664" s="162" t="s">
        <v>4298</v>
      </c>
      <c r="D1664" s="176" t="s">
        <v>1997</v>
      </c>
      <c r="E1664" s="168" t="s">
        <v>746</v>
      </c>
      <c r="F1664" s="149"/>
      <c r="G1664" s="235"/>
      <c r="H1664" s="99"/>
    </row>
    <row r="1665" spans="1:8">
      <c r="A1665" s="99"/>
      <c r="B1665" s="174" t="s">
        <v>4299</v>
      </c>
      <c r="C1665" s="175" t="s">
        <v>4300</v>
      </c>
      <c r="D1665" s="176" t="s">
        <v>1997</v>
      </c>
      <c r="E1665" s="168" t="s">
        <v>746</v>
      </c>
      <c r="F1665" s="149"/>
      <c r="G1665" s="235"/>
      <c r="H1665" s="99"/>
    </row>
    <row r="1666" spans="1:8">
      <c r="A1666" s="99"/>
      <c r="B1666" s="174" t="s">
        <v>4301</v>
      </c>
      <c r="C1666" s="162" t="s">
        <v>4302</v>
      </c>
      <c r="D1666" s="176" t="s">
        <v>1997</v>
      </c>
      <c r="E1666" s="168" t="s">
        <v>746</v>
      </c>
      <c r="F1666" s="149"/>
      <c r="G1666" s="235"/>
      <c r="H1666" s="99"/>
    </row>
    <row r="1667" spans="1:8">
      <c r="A1667" s="99"/>
      <c r="B1667" s="174" t="s">
        <v>4303</v>
      </c>
      <c r="C1667" s="175" t="s">
        <v>4304</v>
      </c>
      <c r="D1667" s="176" t="s">
        <v>1997</v>
      </c>
      <c r="E1667" s="168" t="s">
        <v>746</v>
      </c>
      <c r="F1667" s="149"/>
      <c r="G1667" s="235"/>
      <c r="H1667" s="99"/>
    </row>
    <row r="1668" spans="1:8">
      <c r="A1668" s="99"/>
      <c r="B1668" s="174" t="s">
        <v>4305</v>
      </c>
      <c r="C1668" s="162" t="s">
        <v>4306</v>
      </c>
      <c r="D1668" s="176" t="s">
        <v>1997</v>
      </c>
      <c r="E1668" s="168" t="s">
        <v>746</v>
      </c>
      <c r="F1668" s="149"/>
      <c r="G1668" s="235"/>
      <c r="H1668" s="99"/>
    </row>
    <row r="1669" spans="1:8">
      <c r="A1669" s="99"/>
      <c r="B1669" s="174" t="s">
        <v>4307</v>
      </c>
      <c r="C1669" s="162" t="s">
        <v>4308</v>
      </c>
      <c r="D1669" s="176" t="s">
        <v>1997</v>
      </c>
      <c r="E1669" s="168" t="s">
        <v>746</v>
      </c>
      <c r="F1669" s="149"/>
      <c r="G1669" s="235"/>
      <c r="H1669" s="99"/>
    </row>
    <row r="1670" spans="1:8">
      <c r="A1670" s="99"/>
      <c r="B1670" s="174" t="s">
        <v>4309</v>
      </c>
      <c r="C1670" s="175" t="s">
        <v>4310</v>
      </c>
      <c r="D1670" s="176" t="s">
        <v>1997</v>
      </c>
      <c r="E1670" s="168" t="s">
        <v>746</v>
      </c>
      <c r="F1670" s="149"/>
      <c r="G1670" s="235"/>
      <c r="H1670" s="99"/>
    </row>
    <row r="1671" spans="1:8">
      <c r="A1671" s="99"/>
      <c r="B1671" s="174" t="s">
        <v>4311</v>
      </c>
      <c r="C1671" s="175" t="s">
        <v>4312</v>
      </c>
      <c r="D1671" s="176" t="s">
        <v>1997</v>
      </c>
      <c r="E1671" s="168" t="s">
        <v>746</v>
      </c>
      <c r="F1671" s="149"/>
      <c r="G1671" s="235"/>
      <c r="H1671" s="99"/>
    </row>
    <row r="1672" spans="1:8">
      <c r="A1672" s="99"/>
      <c r="B1672" s="174" t="s">
        <v>4313</v>
      </c>
      <c r="C1672" s="175" t="s">
        <v>4314</v>
      </c>
      <c r="D1672" s="176" t="s">
        <v>1997</v>
      </c>
      <c r="E1672" s="168" t="s">
        <v>746</v>
      </c>
      <c r="F1672" s="149"/>
      <c r="G1672" s="235"/>
      <c r="H1672" s="99"/>
    </row>
    <row r="1673" spans="1:8">
      <c r="A1673" s="99"/>
      <c r="B1673" s="174" t="s">
        <v>4315</v>
      </c>
      <c r="C1673" s="162" t="s">
        <v>4316</v>
      </c>
      <c r="D1673" s="176" t="s">
        <v>1997</v>
      </c>
      <c r="E1673" s="168" t="s">
        <v>746</v>
      </c>
      <c r="F1673" s="149"/>
      <c r="G1673" s="235"/>
      <c r="H1673" s="99"/>
    </row>
    <row r="1674" spans="1:8">
      <c r="A1674" s="99"/>
      <c r="B1674" s="174" t="s">
        <v>4317</v>
      </c>
      <c r="C1674" s="162" t="s">
        <v>4318</v>
      </c>
      <c r="D1674" s="176" t="s">
        <v>1997</v>
      </c>
      <c r="E1674" s="168" t="s">
        <v>746</v>
      </c>
      <c r="F1674" s="149"/>
      <c r="G1674" s="235"/>
      <c r="H1674" s="99"/>
    </row>
    <row r="1675" spans="1:8">
      <c r="A1675" s="99"/>
      <c r="B1675" s="174" t="s">
        <v>4319</v>
      </c>
      <c r="C1675" s="175" t="s">
        <v>4320</v>
      </c>
      <c r="D1675" s="176" t="s">
        <v>1997</v>
      </c>
      <c r="E1675" s="168" t="s">
        <v>746</v>
      </c>
      <c r="F1675" s="149"/>
      <c r="G1675" s="235"/>
      <c r="H1675" s="99"/>
    </row>
    <row r="1676" spans="1:8">
      <c r="A1676" s="99"/>
      <c r="B1676" s="174" t="s">
        <v>4321</v>
      </c>
      <c r="C1676" s="162" t="s">
        <v>4322</v>
      </c>
      <c r="D1676" s="176" t="s">
        <v>1997</v>
      </c>
      <c r="E1676" s="168" t="s">
        <v>746</v>
      </c>
      <c r="F1676" s="149"/>
      <c r="G1676" s="235"/>
      <c r="H1676" s="99"/>
    </row>
    <row r="1677" spans="1:8">
      <c r="A1677" s="99"/>
      <c r="B1677" s="174" t="s">
        <v>4323</v>
      </c>
      <c r="C1677" s="175" t="s">
        <v>4324</v>
      </c>
      <c r="D1677" s="176" t="s">
        <v>1997</v>
      </c>
      <c r="E1677" s="168" t="s">
        <v>746</v>
      </c>
      <c r="F1677" s="149"/>
      <c r="G1677" s="236"/>
      <c r="H1677" s="99"/>
    </row>
    <row r="1678" spans="1:8" ht="17.25" thickBot="1">
      <c r="A1678" s="99"/>
      <c r="B1678" s="174" t="s">
        <v>4325</v>
      </c>
      <c r="C1678" s="162" t="s">
        <v>4326</v>
      </c>
      <c r="D1678" s="176" t="s">
        <v>865</v>
      </c>
      <c r="E1678" s="168" t="s">
        <v>746</v>
      </c>
      <c r="F1678" s="149"/>
      <c r="G1678" s="272"/>
      <c r="H1678" s="99"/>
    </row>
    <row r="1679" spans="1:8" ht="17.25" thickBot="1">
      <c r="A1679" s="99"/>
      <c r="B1679" s="284" t="s">
        <v>4327</v>
      </c>
      <c r="C1679" s="285"/>
      <c r="D1679" s="285"/>
      <c r="E1679" s="285"/>
      <c r="F1679" s="285"/>
      <c r="G1679" s="286"/>
      <c r="H1679" s="99"/>
    </row>
    <row r="1680" spans="1:8" ht="75">
      <c r="A1680" s="99"/>
      <c r="B1680" s="174" t="s">
        <v>4328</v>
      </c>
      <c r="C1680" s="162" t="s">
        <v>4329</v>
      </c>
      <c r="D1680" s="176" t="s">
        <v>678</v>
      </c>
      <c r="E1680" s="168" t="s">
        <v>746</v>
      </c>
      <c r="F1680" s="149"/>
      <c r="G1680" s="272" t="s">
        <v>4330</v>
      </c>
      <c r="H1680" s="99"/>
    </row>
    <row r="1681" spans="1:8" ht="45">
      <c r="A1681" s="99"/>
      <c r="B1681" s="323" t="s">
        <v>4331</v>
      </c>
      <c r="C1681" s="162" t="s">
        <v>4332</v>
      </c>
      <c r="D1681" s="176" t="s">
        <v>678</v>
      </c>
      <c r="E1681" s="168" t="s">
        <v>263</v>
      </c>
      <c r="F1681" s="149"/>
      <c r="G1681" s="272" t="s">
        <v>4849</v>
      </c>
      <c r="H1681" s="99"/>
    </row>
    <row r="1682" spans="1:8">
      <c r="A1682" s="99"/>
      <c r="B1682" s="174" t="s">
        <v>4333</v>
      </c>
      <c r="C1682" s="162" t="s">
        <v>4334</v>
      </c>
      <c r="D1682" s="176" t="s">
        <v>1285</v>
      </c>
      <c r="E1682" s="168" t="s">
        <v>269</v>
      </c>
      <c r="F1682" s="149"/>
      <c r="G1682" s="272"/>
      <c r="H1682" s="99"/>
    </row>
    <row r="1683" spans="1:8" ht="17.25" thickBot="1">
      <c r="A1683" s="99"/>
      <c r="B1683" s="191" t="s">
        <v>4335</v>
      </c>
      <c r="C1683" s="363" t="s">
        <v>4336</v>
      </c>
      <c r="D1683" s="218" t="s">
        <v>4179</v>
      </c>
      <c r="E1683" s="194" t="s">
        <v>269</v>
      </c>
      <c r="F1683" s="195"/>
      <c r="G1683" s="283"/>
      <c r="H1683" s="99"/>
    </row>
    <row r="1684" spans="1:8" ht="17.25" thickBot="1">
      <c r="A1684" s="248"/>
      <c r="B1684" s="365"/>
      <c r="C1684" s="366"/>
      <c r="D1684" s="367"/>
      <c r="E1684" s="366"/>
      <c r="F1684" s="366"/>
      <c r="G1684" s="368"/>
      <c r="H1684" s="248"/>
    </row>
    <row r="1685" spans="1:8" ht="17.25" thickBot="1">
      <c r="A1685" s="99"/>
      <c r="B1685" s="158" t="s">
        <v>4337</v>
      </c>
      <c r="C1685" s="159"/>
      <c r="D1685" s="159"/>
      <c r="E1685" s="159"/>
      <c r="F1685" s="159"/>
      <c r="G1685" s="267"/>
      <c r="H1685" s="99"/>
    </row>
    <row r="1686" spans="1:8">
      <c r="A1686" s="99"/>
      <c r="B1686" s="174" t="s">
        <v>4338</v>
      </c>
      <c r="C1686" s="162" t="s">
        <v>4339</v>
      </c>
      <c r="D1686" s="176" t="s">
        <v>1101</v>
      </c>
      <c r="E1686" s="168" t="s">
        <v>269</v>
      </c>
      <c r="F1686" s="202" t="s">
        <v>672</v>
      </c>
      <c r="G1686" s="236" t="s">
        <v>1368</v>
      </c>
      <c r="H1686" s="99"/>
    </row>
    <row r="1687" spans="1:8">
      <c r="A1687" s="99"/>
      <c r="B1687" s="174" t="s">
        <v>4340</v>
      </c>
      <c r="C1687" s="162" t="s">
        <v>4341</v>
      </c>
      <c r="D1687" s="176" t="s">
        <v>684</v>
      </c>
      <c r="E1687" s="168" t="s">
        <v>263</v>
      </c>
      <c r="F1687" s="149"/>
      <c r="G1687" s="272" t="s">
        <v>4342</v>
      </c>
      <c r="H1687" s="99"/>
    </row>
    <row r="1688" spans="1:8">
      <c r="A1688" s="99"/>
      <c r="B1688" s="174" t="s">
        <v>4343</v>
      </c>
      <c r="C1688" s="175" t="s">
        <v>4344</v>
      </c>
      <c r="D1688" s="176" t="s">
        <v>678</v>
      </c>
      <c r="E1688" s="168" t="s">
        <v>263</v>
      </c>
      <c r="F1688" s="149"/>
      <c r="G1688" s="272" t="s">
        <v>4345</v>
      </c>
      <c r="H1688" s="99"/>
    </row>
    <row r="1689" spans="1:8">
      <c r="A1689" s="99"/>
      <c r="B1689" s="174" t="s">
        <v>4346</v>
      </c>
      <c r="C1689" s="162" t="s">
        <v>4347</v>
      </c>
      <c r="D1689" s="176" t="s">
        <v>1285</v>
      </c>
      <c r="E1689" s="168" t="s">
        <v>269</v>
      </c>
      <c r="F1689" s="149"/>
      <c r="G1689" s="272"/>
      <c r="H1689" s="99"/>
    </row>
    <row r="1690" spans="1:8" ht="60">
      <c r="A1690" s="99"/>
      <c r="B1690" s="166" t="s">
        <v>4348</v>
      </c>
      <c r="C1690" s="162" t="s">
        <v>4349</v>
      </c>
      <c r="D1690" s="176" t="s">
        <v>1257</v>
      </c>
      <c r="E1690" s="168" t="s">
        <v>269</v>
      </c>
      <c r="F1690" s="149"/>
      <c r="G1690" s="273" t="s">
        <v>15500</v>
      </c>
      <c r="H1690" s="99"/>
    </row>
    <row r="1691" spans="1:8">
      <c r="A1691" s="99"/>
      <c r="B1691" s="174" t="s">
        <v>82</v>
      </c>
      <c r="C1691" s="162" t="s">
        <v>4350</v>
      </c>
      <c r="D1691" s="176" t="s">
        <v>1380</v>
      </c>
      <c r="E1691" s="168" t="s">
        <v>269</v>
      </c>
      <c r="F1691" s="149"/>
      <c r="G1691" s="272"/>
      <c r="H1691" s="99"/>
    </row>
    <row r="1692" spans="1:8" ht="57">
      <c r="A1692" s="99"/>
      <c r="B1692" s="174" t="s">
        <v>4351</v>
      </c>
      <c r="C1692" s="162" t="s">
        <v>4352</v>
      </c>
      <c r="D1692" s="176" t="s">
        <v>1997</v>
      </c>
      <c r="E1692" s="168" t="s">
        <v>746</v>
      </c>
      <c r="F1692" s="149"/>
      <c r="G1692" s="269" t="s">
        <v>4353</v>
      </c>
      <c r="H1692" s="99"/>
    </row>
    <row r="1693" spans="1:8" ht="36">
      <c r="A1693" s="99"/>
      <c r="B1693" s="174" t="s">
        <v>4354</v>
      </c>
      <c r="C1693" s="175" t="s">
        <v>4355</v>
      </c>
      <c r="D1693" s="176" t="s">
        <v>1997</v>
      </c>
      <c r="E1693" s="168" t="s">
        <v>746</v>
      </c>
      <c r="F1693" s="149"/>
      <c r="G1693" s="269" t="s">
        <v>4356</v>
      </c>
      <c r="H1693" s="99"/>
    </row>
    <row r="1694" spans="1:8" ht="36">
      <c r="A1694" s="99"/>
      <c r="B1694" s="174" t="s">
        <v>4357</v>
      </c>
      <c r="C1694" s="162" t="s">
        <v>4358</v>
      </c>
      <c r="D1694" s="176" t="s">
        <v>1997</v>
      </c>
      <c r="E1694" s="168" t="s">
        <v>746</v>
      </c>
      <c r="F1694" s="149"/>
      <c r="G1694" s="269" t="s">
        <v>4359</v>
      </c>
      <c r="H1694" s="99"/>
    </row>
    <row r="1695" spans="1:8" ht="36">
      <c r="A1695" s="99"/>
      <c r="B1695" s="174" t="s">
        <v>4360</v>
      </c>
      <c r="C1695" s="175" t="s">
        <v>4361</v>
      </c>
      <c r="D1695" s="176" t="s">
        <v>1997</v>
      </c>
      <c r="E1695" s="168" t="s">
        <v>746</v>
      </c>
      <c r="F1695" s="149"/>
      <c r="G1695" s="269" t="s">
        <v>4362</v>
      </c>
      <c r="H1695" s="99"/>
    </row>
    <row r="1696" spans="1:8" ht="36">
      <c r="A1696" s="99"/>
      <c r="B1696" s="174" t="s">
        <v>4363</v>
      </c>
      <c r="C1696" s="162" t="s">
        <v>4364</v>
      </c>
      <c r="D1696" s="176" t="s">
        <v>1997</v>
      </c>
      <c r="E1696" s="168" t="s">
        <v>746</v>
      </c>
      <c r="F1696" s="149"/>
      <c r="G1696" s="272" t="s">
        <v>4365</v>
      </c>
      <c r="H1696" s="99"/>
    </row>
    <row r="1697" spans="1:8">
      <c r="A1697" s="99"/>
      <c r="B1697" s="174" t="s">
        <v>4366</v>
      </c>
      <c r="C1697" s="162" t="s">
        <v>4367</v>
      </c>
      <c r="D1697" s="176" t="s">
        <v>1997</v>
      </c>
      <c r="E1697" s="168" t="s">
        <v>746</v>
      </c>
      <c r="F1697" s="149"/>
      <c r="G1697" s="272" t="s">
        <v>3939</v>
      </c>
      <c r="H1697" s="99"/>
    </row>
    <row r="1698" spans="1:8">
      <c r="A1698" s="99"/>
      <c r="B1698" s="174" t="s">
        <v>4368</v>
      </c>
      <c r="C1698" s="175" t="s">
        <v>4369</v>
      </c>
      <c r="D1698" s="176" t="s">
        <v>2285</v>
      </c>
      <c r="E1698" s="168" t="s">
        <v>746</v>
      </c>
      <c r="F1698" s="149"/>
      <c r="G1698" s="269" t="s">
        <v>4370</v>
      </c>
      <c r="H1698" s="99"/>
    </row>
    <row r="1699" spans="1:8">
      <c r="A1699" s="99"/>
      <c r="B1699" s="174" t="s">
        <v>4371</v>
      </c>
      <c r="C1699" s="162" t="s">
        <v>4372</v>
      </c>
      <c r="D1699" s="176" t="s">
        <v>2285</v>
      </c>
      <c r="E1699" s="168" t="s">
        <v>746</v>
      </c>
      <c r="F1699" s="149"/>
      <c r="G1699" s="236"/>
      <c r="H1699" s="99"/>
    </row>
    <row r="1700" spans="1:8">
      <c r="A1700" s="99"/>
      <c r="B1700" s="174" t="s">
        <v>4373</v>
      </c>
      <c r="C1700" s="175" t="s">
        <v>4374</v>
      </c>
      <c r="D1700" s="176" t="s">
        <v>2285</v>
      </c>
      <c r="E1700" s="168" t="s">
        <v>746</v>
      </c>
      <c r="F1700" s="149"/>
      <c r="G1700" s="271"/>
      <c r="H1700" s="99"/>
    </row>
    <row r="1701" spans="1:8">
      <c r="A1701" s="99"/>
      <c r="B1701" s="174" t="s">
        <v>4375</v>
      </c>
      <c r="C1701" s="162" t="s">
        <v>4376</v>
      </c>
      <c r="D1701" s="176" t="s">
        <v>2285</v>
      </c>
      <c r="E1701" s="168" t="s">
        <v>746</v>
      </c>
      <c r="F1701" s="149"/>
      <c r="G1701" s="272"/>
      <c r="H1701" s="99"/>
    </row>
    <row r="1702" spans="1:8">
      <c r="A1702" s="99"/>
      <c r="B1702" s="174" t="s">
        <v>4377</v>
      </c>
      <c r="C1702" s="162" t="s">
        <v>4378</v>
      </c>
      <c r="D1702" s="176" t="s">
        <v>1035</v>
      </c>
      <c r="E1702" s="168" t="s">
        <v>269</v>
      </c>
      <c r="F1702" s="149"/>
      <c r="G1702" s="272"/>
      <c r="H1702" s="99"/>
    </row>
    <row r="1703" spans="1:8">
      <c r="A1703" s="99"/>
      <c r="B1703" s="174" t="s">
        <v>4379</v>
      </c>
      <c r="C1703" s="175" t="s">
        <v>4380</v>
      </c>
      <c r="D1703" s="176" t="s">
        <v>1035</v>
      </c>
      <c r="E1703" s="168" t="s">
        <v>269</v>
      </c>
      <c r="F1703" s="149"/>
      <c r="G1703" s="271"/>
      <c r="H1703" s="99"/>
    </row>
    <row r="1704" spans="1:8">
      <c r="A1704" s="99"/>
      <c r="B1704" s="174" t="s">
        <v>4381</v>
      </c>
      <c r="C1704" s="162" t="s">
        <v>4382</v>
      </c>
      <c r="D1704" s="176" t="s">
        <v>1035</v>
      </c>
      <c r="E1704" s="168" t="s">
        <v>269</v>
      </c>
      <c r="F1704" s="149"/>
      <c r="G1704" s="272"/>
      <c r="H1704" s="99"/>
    </row>
    <row r="1705" spans="1:8">
      <c r="A1705" s="99"/>
      <c r="B1705" s="174" t="s">
        <v>4383</v>
      </c>
      <c r="C1705" s="175" t="s">
        <v>4384</v>
      </c>
      <c r="D1705" s="176" t="s">
        <v>1035</v>
      </c>
      <c r="E1705" s="168" t="s">
        <v>269</v>
      </c>
      <c r="F1705" s="149"/>
      <c r="G1705" s="271"/>
      <c r="H1705" s="99"/>
    </row>
    <row r="1706" spans="1:8" ht="20.100000000000001" customHeight="1">
      <c r="A1706" s="99"/>
      <c r="B1706" s="174" t="s">
        <v>4385</v>
      </c>
      <c r="C1706" s="162" t="s">
        <v>4386</v>
      </c>
      <c r="D1706" s="176" t="s">
        <v>1035</v>
      </c>
      <c r="E1706" s="168" t="s">
        <v>269</v>
      </c>
      <c r="F1706" s="149"/>
      <c r="G1706" s="272"/>
      <c r="H1706" s="99"/>
    </row>
    <row r="1707" spans="1:8">
      <c r="A1707" s="99"/>
      <c r="B1707" s="174" t="s">
        <v>4387</v>
      </c>
      <c r="C1707" s="162" t="s">
        <v>4388</v>
      </c>
      <c r="D1707" s="176" t="s">
        <v>1997</v>
      </c>
      <c r="E1707" s="168" t="s">
        <v>746</v>
      </c>
      <c r="F1707" s="149"/>
      <c r="G1707" s="269" t="s">
        <v>3939</v>
      </c>
      <c r="H1707" s="99"/>
    </row>
    <row r="1708" spans="1:8">
      <c r="A1708" s="99"/>
      <c r="B1708" s="174" t="s">
        <v>4389</v>
      </c>
      <c r="C1708" s="175" t="s">
        <v>4390</v>
      </c>
      <c r="D1708" s="176" t="s">
        <v>1997</v>
      </c>
      <c r="E1708" s="168" t="s">
        <v>746</v>
      </c>
      <c r="F1708" s="149"/>
      <c r="G1708" s="236"/>
      <c r="H1708" s="99"/>
    </row>
    <row r="1709" spans="1:8">
      <c r="A1709" s="99"/>
      <c r="B1709" s="174" t="s">
        <v>4391</v>
      </c>
      <c r="C1709" s="162" t="s">
        <v>4392</v>
      </c>
      <c r="D1709" s="176" t="s">
        <v>1035</v>
      </c>
      <c r="E1709" s="168" t="s">
        <v>269</v>
      </c>
      <c r="F1709" s="149"/>
      <c r="G1709" s="272"/>
      <c r="H1709" s="99"/>
    </row>
    <row r="1710" spans="1:8">
      <c r="A1710" s="99"/>
      <c r="B1710" s="174" t="s">
        <v>4393</v>
      </c>
      <c r="C1710" s="175" t="s">
        <v>4394</v>
      </c>
      <c r="D1710" s="176" t="s">
        <v>1035</v>
      </c>
      <c r="E1710" s="168" t="s">
        <v>269</v>
      </c>
      <c r="F1710" s="149"/>
      <c r="G1710" s="272"/>
      <c r="H1710" s="99"/>
    </row>
    <row r="1711" spans="1:8">
      <c r="A1711" s="99"/>
      <c r="B1711" s="174" t="s">
        <v>4395</v>
      </c>
      <c r="C1711" s="162" t="s">
        <v>4396</v>
      </c>
      <c r="D1711" s="176" t="s">
        <v>1035</v>
      </c>
      <c r="E1711" s="168" t="s">
        <v>269</v>
      </c>
      <c r="F1711" s="149"/>
      <c r="G1711" s="272"/>
      <c r="H1711" s="99"/>
    </row>
    <row r="1712" spans="1:8">
      <c r="A1712" s="99"/>
      <c r="B1712" s="174" t="s">
        <v>4397</v>
      </c>
      <c r="C1712" s="162" t="s">
        <v>4398</v>
      </c>
      <c r="D1712" s="176">
        <v>6</v>
      </c>
      <c r="E1712" s="168" t="s">
        <v>746</v>
      </c>
      <c r="F1712" s="149"/>
      <c r="G1712" s="269" t="s">
        <v>4399</v>
      </c>
      <c r="H1712" s="99"/>
    </row>
    <row r="1713" spans="1:8">
      <c r="A1713" s="99"/>
      <c r="B1713" s="174" t="s">
        <v>4400</v>
      </c>
      <c r="C1713" s="175" t="s">
        <v>4401</v>
      </c>
      <c r="D1713" s="176">
        <v>6</v>
      </c>
      <c r="E1713" s="168" t="s">
        <v>746</v>
      </c>
      <c r="F1713" s="149"/>
      <c r="G1713" s="236"/>
      <c r="H1713" s="99"/>
    </row>
    <row r="1714" spans="1:8">
      <c r="A1714" s="99"/>
      <c r="B1714" s="174" t="s">
        <v>4402</v>
      </c>
      <c r="C1714" s="175" t="s">
        <v>4403</v>
      </c>
      <c r="D1714" s="176" t="s">
        <v>1035</v>
      </c>
      <c r="E1714" s="168" t="s">
        <v>269</v>
      </c>
      <c r="F1714" s="149"/>
      <c r="G1714" s="272"/>
      <c r="H1714" s="99"/>
    </row>
    <row r="1715" spans="1:8">
      <c r="A1715" s="99"/>
      <c r="B1715" s="323" t="s">
        <v>4404</v>
      </c>
      <c r="C1715" s="162" t="s">
        <v>4405</v>
      </c>
      <c r="D1715" s="176">
        <v>6</v>
      </c>
      <c r="E1715" s="168" t="s">
        <v>746</v>
      </c>
      <c r="F1715" s="149"/>
      <c r="G1715" s="269" t="s">
        <v>4399</v>
      </c>
      <c r="H1715" s="99"/>
    </row>
    <row r="1716" spans="1:8">
      <c r="A1716" s="99"/>
      <c r="B1716" s="323" t="s">
        <v>4406</v>
      </c>
      <c r="C1716" s="162" t="s">
        <v>4407</v>
      </c>
      <c r="D1716" s="176">
        <v>6</v>
      </c>
      <c r="E1716" s="168" t="s">
        <v>746</v>
      </c>
      <c r="F1716" s="149"/>
      <c r="G1716" s="235"/>
      <c r="H1716" s="99"/>
    </row>
    <row r="1717" spans="1:8">
      <c r="A1717" s="99"/>
      <c r="B1717" s="174" t="s">
        <v>4408</v>
      </c>
      <c r="C1717" s="175" t="s">
        <v>4409</v>
      </c>
      <c r="D1717" s="176">
        <v>6</v>
      </c>
      <c r="E1717" s="168" t="s">
        <v>746</v>
      </c>
      <c r="F1717" s="149"/>
      <c r="G1717" s="236"/>
      <c r="H1717" s="99"/>
    </row>
    <row r="1718" spans="1:8">
      <c r="A1718" s="99"/>
      <c r="B1718" s="174" t="s">
        <v>4410</v>
      </c>
      <c r="C1718" s="162" t="s">
        <v>4411</v>
      </c>
      <c r="D1718" s="176" t="s">
        <v>1035</v>
      </c>
      <c r="E1718" s="168" t="s">
        <v>269</v>
      </c>
      <c r="F1718" s="149"/>
      <c r="G1718" s="272"/>
      <c r="H1718" s="99"/>
    </row>
    <row r="1719" spans="1:8">
      <c r="A1719" s="99"/>
      <c r="B1719" s="174" t="s">
        <v>4412</v>
      </c>
      <c r="C1719" s="175" t="s">
        <v>4413</v>
      </c>
      <c r="D1719" s="176" t="s">
        <v>1035</v>
      </c>
      <c r="E1719" s="168" t="s">
        <v>269</v>
      </c>
      <c r="F1719" s="149"/>
      <c r="G1719" s="271"/>
      <c r="H1719" s="99"/>
    </row>
    <row r="1720" spans="1:8">
      <c r="A1720" s="99"/>
      <c r="B1720" s="174" t="s">
        <v>4414</v>
      </c>
      <c r="C1720" s="162" t="s">
        <v>4415</v>
      </c>
      <c r="D1720" s="176" t="s">
        <v>2285</v>
      </c>
      <c r="E1720" s="168" t="s">
        <v>746</v>
      </c>
      <c r="F1720" s="149"/>
      <c r="G1720" s="272"/>
      <c r="H1720" s="99"/>
    </row>
    <row r="1721" spans="1:8">
      <c r="A1721" s="99"/>
      <c r="B1721" s="174" t="s">
        <v>4416</v>
      </c>
      <c r="C1721" s="162" t="s">
        <v>4417</v>
      </c>
      <c r="D1721" s="176" t="s">
        <v>2285</v>
      </c>
      <c r="E1721" s="168" t="s">
        <v>746</v>
      </c>
      <c r="F1721" s="149"/>
      <c r="G1721" s="272"/>
      <c r="H1721" s="99"/>
    </row>
    <row r="1722" spans="1:8">
      <c r="A1722" s="99"/>
      <c r="B1722" s="174" t="s">
        <v>4418</v>
      </c>
      <c r="C1722" s="175" t="s">
        <v>4419</v>
      </c>
      <c r="D1722" s="176" t="s">
        <v>2285</v>
      </c>
      <c r="E1722" s="168" t="s">
        <v>746</v>
      </c>
      <c r="F1722" s="149"/>
      <c r="G1722" s="271"/>
      <c r="H1722" s="99"/>
    </row>
    <row r="1723" spans="1:8">
      <c r="A1723" s="99"/>
      <c r="B1723" s="174" t="s">
        <v>4420</v>
      </c>
      <c r="C1723" s="162" t="s">
        <v>4421</v>
      </c>
      <c r="D1723" s="176" t="s">
        <v>1035</v>
      </c>
      <c r="E1723" s="168" t="s">
        <v>269</v>
      </c>
      <c r="F1723" s="149"/>
      <c r="G1723" s="272"/>
      <c r="H1723" s="99"/>
    </row>
    <row r="1724" spans="1:8">
      <c r="A1724" s="99"/>
      <c r="B1724" s="174" t="s">
        <v>4422</v>
      </c>
      <c r="C1724" s="175" t="s">
        <v>4423</v>
      </c>
      <c r="D1724" s="176" t="s">
        <v>1997</v>
      </c>
      <c r="E1724" s="168" t="s">
        <v>269</v>
      </c>
      <c r="F1724" s="149"/>
      <c r="G1724" s="271"/>
      <c r="H1724" s="99"/>
    </row>
    <row r="1725" spans="1:8">
      <c r="A1725" s="99"/>
      <c r="B1725" s="174" t="s">
        <v>4424</v>
      </c>
      <c r="C1725" s="162" t="s">
        <v>4425</v>
      </c>
      <c r="D1725" s="176" t="s">
        <v>1997</v>
      </c>
      <c r="E1725" s="168" t="s">
        <v>269</v>
      </c>
      <c r="F1725" s="149"/>
      <c r="G1725" s="272"/>
      <c r="H1725" s="99"/>
    </row>
    <row r="1726" spans="1:8">
      <c r="A1726" s="99"/>
      <c r="B1726" s="174" t="s">
        <v>4426</v>
      </c>
      <c r="C1726" s="162" t="s">
        <v>4427</v>
      </c>
      <c r="D1726" s="176" t="s">
        <v>1035</v>
      </c>
      <c r="E1726" s="168" t="s">
        <v>269</v>
      </c>
      <c r="F1726" s="149"/>
      <c r="G1726" s="272"/>
      <c r="H1726" s="99"/>
    </row>
    <row r="1727" spans="1:8">
      <c r="A1727" s="99"/>
      <c r="B1727" s="174" t="s">
        <v>4428</v>
      </c>
      <c r="C1727" s="175" t="s">
        <v>4429</v>
      </c>
      <c r="D1727" s="176" t="s">
        <v>1035</v>
      </c>
      <c r="E1727" s="168" t="s">
        <v>269</v>
      </c>
      <c r="F1727" s="149"/>
      <c r="G1727" s="271"/>
      <c r="H1727" s="99"/>
    </row>
    <row r="1728" spans="1:8">
      <c r="A1728" s="99"/>
      <c r="B1728" s="174" t="s">
        <v>4430</v>
      </c>
      <c r="C1728" s="162" t="s">
        <v>4431</v>
      </c>
      <c r="D1728" s="176" t="s">
        <v>2012</v>
      </c>
      <c r="E1728" s="168" t="s">
        <v>269</v>
      </c>
      <c r="F1728" s="149"/>
      <c r="G1728" s="272"/>
      <c r="H1728" s="99"/>
    </row>
    <row r="1729" spans="1:8">
      <c r="A1729" s="99"/>
      <c r="B1729" s="174" t="s">
        <v>4432</v>
      </c>
      <c r="C1729" s="175" t="s">
        <v>4433</v>
      </c>
      <c r="D1729" s="176" t="s">
        <v>2012</v>
      </c>
      <c r="E1729" s="168" t="s">
        <v>269</v>
      </c>
      <c r="F1729" s="149"/>
      <c r="G1729" s="271"/>
      <c r="H1729" s="99"/>
    </row>
    <row r="1730" spans="1:8">
      <c r="A1730" s="99"/>
      <c r="B1730" s="174" t="s">
        <v>4434</v>
      </c>
      <c r="C1730" s="162" t="s">
        <v>4435</v>
      </c>
      <c r="D1730" s="176" t="s">
        <v>1035</v>
      </c>
      <c r="E1730" s="168" t="s">
        <v>269</v>
      </c>
      <c r="F1730" s="149"/>
      <c r="G1730" s="272"/>
      <c r="H1730" s="99"/>
    </row>
    <row r="1731" spans="1:8">
      <c r="A1731" s="99"/>
      <c r="B1731" s="174" t="s">
        <v>4436</v>
      </c>
      <c r="C1731" s="162" t="s">
        <v>4437</v>
      </c>
      <c r="D1731" s="176" t="s">
        <v>1035</v>
      </c>
      <c r="E1731" s="168" t="s">
        <v>269</v>
      </c>
      <c r="F1731" s="149"/>
      <c r="G1731" s="272"/>
      <c r="H1731" s="99"/>
    </row>
    <row r="1732" spans="1:8">
      <c r="A1732" s="99"/>
      <c r="B1732" s="174" t="s">
        <v>4438</v>
      </c>
      <c r="C1732" s="175" t="s">
        <v>4439</v>
      </c>
      <c r="D1732" s="176" t="s">
        <v>1035</v>
      </c>
      <c r="E1732" s="168" t="s">
        <v>269</v>
      </c>
      <c r="F1732" s="149"/>
      <c r="G1732" s="271"/>
      <c r="H1732" s="99"/>
    </row>
    <row r="1733" spans="1:8">
      <c r="A1733" s="99"/>
      <c r="B1733" s="174" t="s">
        <v>4440</v>
      </c>
      <c r="C1733" s="162" t="s">
        <v>4441</v>
      </c>
      <c r="D1733" s="176" t="s">
        <v>1035</v>
      </c>
      <c r="E1733" s="168" t="s">
        <v>269</v>
      </c>
      <c r="F1733" s="149"/>
      <c r="G1733" s="272"/>
      <c r="H1733" s="99"/>
    </row>
    <row r="1734" spans="1:8">
      <c r="A1734" s="99"/>
      <c r="B1734" s="174" t="s">
        <v>4442</v>
      </c>
      <c r="C1734" s="175" t="s">
        <v>4443</v>
      </c>
      <c r="D1734" s="176" t="s">
        <v>1035</v>
      </c>
      <c r="E1734" s="168" t="s">
        <v>269</v>
      </c>
      <c r="F1734" s="149"/>
      <c r="G1734" s="271"/>
      <c r="H1734" s="99"/>
    </row>
    <row r="1735" spans="1:8">
      <c r="A1735" s="99"/>
      <c r="B1735" s="174" t="s">
        <v>4444</v>
      </c>
      <c r="C1735" s="162" t="s">
        <v>4445</v>
      </c>
      <c r="D1735" s="176" t="s">
        <v>2012</v>
      </c>
      <c r="E1735" s="168" t="s">
        <v>269</v>
      </c>
      <c r="F1735" s="149"/>
      <c r="G1735" s="272"/>
      <c r="H1735" s="99"/>
    </row>
    <row r="1736" spans="1:8" ht="17.25" thickBot="1">
      <c r="A1736" s="99"/>
      <c r="B1736" s="191" t="s">
        <v>4446</v>
      </c>
      <c r="C1736" s="299" t="s">
        <v>4447</v>
      </c>
      <c r="D1736" s="218" t="s">
        <v>1242</v>
      </c>
      <c r="E1736" s="194" t="s">
        <v>269</v>
      </c>
      <c r="F1736" s="195"/>
      <c r="G1736" s="283"/>
      <c r="H1736" s="99"/>
    </row>
    <row r="1737" spans="1:8" ht="17.25" thickBot="1">
      <c r="A1737" s="248"/>
      <c r="B1737" s="365"/>
      <c r="C1737" s="366"/>
      <c r="D1737" s="367"/>
      <c r="E1737" s="366"/>
      <c r="F1737" s="366"/>
      <c r="G1737" s="368"/>
      <c r="H1737" s="248"/>
    </row>
    <row r="1738" spans="1:8" ht="17.25" thickBot="1">
      <c r="A1738" s="99"/>
      <c r="B1738" s="158" t="s">
        <v>4448</v>
      </c>
      <c r="C1738" s="159"/>
      <c r="D1738" s="159"/>
      <c r="E1738" s="159"/>
      <c r="F1738" s="159"/>
      <c r="G1738" s="267"/>
      <c r="H1738" s="99"/>
    </row>
    <row r="1739" spans="1:8">
      <c r="A1739" s="99"/>
      <c r="B1739" s="174" t="s">
        <v>4449</v>
      </c>
      <c r="C1739" s="175" t="s">
        <v>4450</v>
      </c>
      <c r="D1739" s="176" t="s">
        <v>1101</v>
      </c>
      <c r="E1739" s="168" t="s">
        <v>269</v>
      </c>
      <c r="F1739" s="202" t="s">
        <v>672</v>
      </c>
      <c r="G1739" s="271"/>
      <c r="H1739" s="99"/>
    </row>
    <row r="1740" spans="1:8">
      <c r="A1740" s="99"/>
      <c r="B1740" s="174" t="s">
        <v>4451</v>
      </c>
      <c r="C1740" s="162" t="s">
        <v>4452</v>
      </c>
      <c r="D1740" s="176">
        <v>2</v>
      </c>
      <c r="E1740" s="168" t="s">
        <v>263</v>
      </c>
      <c r="F1740" s="149"/>
      <c r="G1740" s="293" t="s">
        <v>4453</v>
      </c>
      <c r="H1740" s="99"/>
    </row>
    <row r="1741" spans="1:8">
      <c r="A1741" s="99"/>
      <c r="B1741" s="174" t="s">
        <v>4454</v>
      </c>
      <c r="C1741" s="175" t="s">
        <v>4455</v>
      </c>
      <c r="D1741" s="176" t="s">
        <v>678</v>
      </c>
      <c r="E1741" s="168" t="s">
        <v>746</v>
      </c>
      <c r="F1741" s="149"/>
      <c r="G1741" s="416" t="s">
        <v>4456</v>
      </c>
      <c r="H1741" s="99"/>
    </row>
    <row r="1742" spans="1:8">
      <c r="A1742" s="99"/>
      <c r="B1742" s="174" t="s">
        <v>4457</v>
      </c>
      <c r="C1742" s="162" t="s">
        <v>4458</v>
      </c>
      <c r="D1742" s="176">
        <v>20</v>
      </c>
      <c r="E1742" s="168" t="s">
        <v>269</v>
      </c>
      <c r="F1742" s="149"/>
      <c r="G1742" s="416"/>
      <c r="H1742" s="99"/>
    </row>
    <row r="1743" spans="1:8">
      <c r="A1743" s="99"/>
      <c r="B1743" s="174" t="s">
        <v>4459</v>
      </c>
      <c r="C1743" s="162" t="s">
        <v>4460</v>
      </c>
      <c r="D1743" s="176">
        <v>20</v>
      </c>
      <c r="E1743" s="168" t="s">
        <v>269</v>
      </c>
      <c r="F1743" s="149"/>
      <c r="G1743" s="416"/>
      <c r="H1743" s="99"/>
    </row>
    <row r="1744" spans="1:8">
      <c r="A1744" s="99"/>
      <c r="B1744" s="174" t="s">
        <v>4461</v>
      </c>
      <c r="C1744" s="175" t="s">
        <v>4462</v>
      </c>
      <c r="D1744" s="176">
        <v>20</v>
      </c>
      <c r="E1744" s="168" t="s">
        <v>269</v>
      </c>
      <c r="F1744" s="149"/>
      <c r="G1744" s="417"/>
      <c r="H1744" s="99"/>
    </row>
    <row r="1745" spans="1:8">
      <c r="A1745" s="99"/>
      <c r="B1745" s="174" t="s">
        <v>4463</v>
      </c>
      <c r="C1745" s="162" t="s">
        <v>4464</v>
      </c>
      <c r="D1745" s="176" t="s">
        <v>678</v>
      </c>
      <c r="E1745" s="168" t="s">
        <v>746</v>
      </c>
      <c r="F1745" s="149"/>
      <c r="G1745" s="416" t="s">
        <v>4465</v>
      </c>
      <c r="H1745" s="99"/>
    </row>
    <row r="1746" spans="1:8">
      <c r="A1746" s="99"/>
      <c r="B1746" s="174" t="s">
        <v>4466</v>
      </c>
      <c r="C1746" s="175" t="s">
        <v>4467</v>
      </c>
      <c r="D1746" s="176" t="s">
        <v>678</v>
      </c>
      <c r="E1746" s="168" t="s">
        <v>4468</v>
      </c>
      <c r="F1746" s="149"/>
      <c r="G1746" s="416" t="s">
        <v>1451</v>
      </c>
      <c r="H1746" s="99"/>
    </row>
    <row r="1747" spans="1:8" ht="60">
      <c r="A1747" s="99"/>
      <c r="B1747" s="323" t="s">
        <v>4469</v>
      </c>
      <c r="C1747" s="167" t="s">
        <v>4470</v>
      </c>
      <c r="D1747" s="176" t="s">
        <v>1257</v>
      </c>
      <c r="E1747" s="168" t="s">
        <v>269</v>
      </c>
      <c r="F1747" s="149"/>
      <c r="G1747" s="273" t="s">
        <v>15500</v>
      </c>
      <c r="H1747" s="99"/>
    </row>
    <row r="1748" spans="1:8">
      <c r="A1748" s="99"/>
      <c r="B1748" s="174" t="s">
        <v>4471</v>
      </c>
      <c r="C1748" s="162" t="s">
        <v>4472</v>
      </c>
      <c r="D1748" s="176" t="s">
        <v>1101</v>
      </c>
      <c r="E1748" s="168" t="s">
        <v>269</v>
      </c>
      <c r="F1748" s="149"/>
      <c r="G1748" s="418" t="s">
        <v>1368</v>
      </c>
      <c r="H1748" s="99"/>
    </row>
    <row r="1749" spans="1:8">
      <c r="A1749" s="99"/>
      <c r="B1749" s="174" t="s">
        <v>4473</v>
      </c>
      <c r="C1749" s="175" t="s">
        <v>4474</v>
      </c>
      <c r="D1749" s="176" t="s">
        <v>4179</v>
      </c>
      <c r="E1749" s="168" t="s">
        <v>269</v>
      </c>
      <c r="F1749" s="149"/>
      <c r="G1749" s="417"/>
      <c r="H1749" s="99"/>
    </row>
    <row r="1750" spans="1:8" ht="60">
      <c r="A1750" s="99"/>
      <c r="B1750" s="166" t="s">
        <v>4475</v>
      </c>
      <c r="C1750" s="162" t="s">
        <v>4476</v>
      </c>
      <c r="D1750" s="176" t="s">
        <v>1257</v>
      </c>
      <c r="E1750" s="168" t="s">
        <v>269</v>
      </c>
      <c r="F1750" s="149"/>
      <c r="G1750" s="273" t="s">
        <v>15500</v>
      </c>
      <c r="H1750" s="99"/>
    </row>
    <row r="1751" spans="1:8">
      <c r="A1751" s="99"/>
      <c r="B1751" s="174" t="s">
        <v>4477</v>
      </c>
      <c r="C1751" s="175" t="s">
        <v>4478</v>
      </c>
      <c r="D1751" s="176" t="s">
        <v>678</v>
      </c>
      <c r="E1751" s="168" t="s">
        <v>4468</v>
      </c>
      <c r="F1751" s="149"/>
      <c r="G1751" s="419" t="s">
        <v>4479</v>
      </c>
      <c r="H1751" s="99"/>
    </row>
    <row r="1752" spans="1:8">
      <c r="A1752" s="99"/>
      <c r="B1752" s="174" t="s">
        <v>4480</v>
      </c>
      <c r="C1752" s="162" t="s">
        <v>4481</v>
      </c>
      <c r="D1752" s="176" t="s">
        <v>4179</v>
      </c>
      <c r="E1752" s="168" t="s">
        <v>269</v>
      </c>
      <c r="F1752" s="149"/>
      <c r="G1752" s="272"/>
      <c r="H1752" s="99"/>
    </row>
    <row r="1753" spans="1:8" ht="17.25" thickBot="1">
      <c r="A1753" s="99"/>
      <c r="B1753" s="191" t="s">
        <v>82</v>
      </c>
      <c r="C1753" s="299" t="s">
        <v>4482</v>
      </c>
      <c r="D1753" s="218" t="s">
        <v>1380</v>
      </c>
      <c r="E1753" s="194" t="s">
        <v>269</v>
      </c>
      <c r="F1753" s="195"/>
      <c r="G1753" s="283"/>
      <c r="H1753" s="99"/>
    </row>
    <row r="1754" spans="1:8" ht="17.25" thickBot="1">
      <c r="A1754" s="248"/>
      <c r="B1754" s="365"/>
      <c r="C1754" s="366"/>
      <c r="D1754" s="367"/>
      <c r="E1754" s="366"/>
      <c r="F1754" s="366"/>
      <c r="G1754" s="368"/>
      <c r="H1754" s="248"/>
    </row>
    <row r="1755" spans="1:8" ht="20.100000000000001" customHeight="1" thickBot="1">
      <c r="A1755" s="99"/>
      <c r="B1755" s="158" t="s">
        <v>4483</v>
      </c>
      <c r="C1755" s="159"/>
      <c r="D1755" s="159"/>
      <c r="E1755" s="159"/>
      <c r="F1755" s="159"/>
      <c r="G1755" s="267"/>
      <c r="H1755" s="99"/>
    </row>
    <row r="1756" spans="1:8">
      <c r="A1756" s="99"/>
      <c r="B1756" s="174" t="s">
        <v>4484</v>
      </c>
      <c r="C1756" s="175" t="s">
        <v>4485</v>
      </c>
      <c r="D1756" s="176" t="s">
        <v>684</v>
      </c>
      <c r="E1756" s="168" t="s">
        <v>263</v>
      </c>
      <c r="F1756" s="149"/>
      <c r="G1756" s="268" t="s">
        <v>4486</v>
      </c>
      <c r="H1756" s="99"/>
    </row>
    <row r="1757" spans="1:8" ht="102">
      <c r="A1757" s="99"/>
      <c r="B1757" s="174" t="s">
        <v>164</v>
      </c>
      <c r="C1757" s="175" t="s">
        <v>4487</v>
      </c>
      <c r="D1757" s="176" t="s">
        <v>678</v>
      </c>
      <c r="E1757" s="168" t="s">
        <v>746</v>
      </c>
      <c r="F1757" s="149"/>
      <c r="G1757" s="272" t="s">
        <v>4488</v>
      </c>
      <c r="H1757" s="99"/>
    </row>
    <row r="1758" spans="1:8" ht="90">
      <c r="A1758" s="99"/>
      <c r="B1758" s="174" t="s">
        <v>165</v>
      </c>
      <c r="C1758" s="162" t="s">
        <v>4489</v>
      </c>
      <c r="D1758" s="176" t="s">
        <v>1101</v>
      </c>
      <c r="E1758" s="168" t="s">
        <v>269</v>
      </c>
      <c r="F1758" s="149" t="s">
        <v>672</v>
      </c>
      <c r="G1758" s="272" t="s">
        <v>4490</v>
      </c>
      <c r="H1758" s="99"/>
    </row>
    <row r="1759" spans="1:8">
      <c r="A1759" s="99"/>
      <c r="B1759" s="174" t="s">
        <v>166</v>
      </c>
      <c r="C1759" s="162" t="s">
        <v>4491</v>
      </c>
      <c r="D1759" s="176" t="s">
        <v>1101</v>
      </c>
      <c r="E1759" s="168" t="s">
        <v>269</v>
      </c>
      <c r="F1759" s="149"/>
      <c r="G1759" s="269" t="s">
        <v>1098</v>
      </c>
      <c r="H1759" s="99"/>
    </row>
    <row r="1760" spans="1:8" ht="90">
      <c r="A1760" s="99"/>
      <c r="B1760" s="174" t="s">
        <v>167</v>
      </c>
      <c r="C1760" s="175" t="s">
        <v>4492</v>
      </c>
      <c r="D1760" s="176" t="s">
        <v>1101</v>
      </c>
      <c r="E1760" s="168" t="s">
        <v>269</v>
      </c>
      <c r="F1760" s="149"/>
      <c r="G1760" s="269" t="s">
        <v>4493</v>
      </c>
      <c r="H1760" s="99"/>
    </row>
    <row r="1761" spans="1:8" ht="60">
      <c r="A1761" s="99"/>
      <c r="B1761" s="166" t="s">
        <v>168</v>
      </c>
      <c r="C1761" s="162" t="s">
        <v>4494</v>
      </c>
      <c r="D1761" s="176" t="s">
        <v>1257</v>
      </c>
      <c r="E1761" s="168" t="s">
        <v>269</v>
      </c>
      <c r="F1761" s="149"/>
      <c r="G1761" s="273" t="s">
        <v>15500</v>
      </c>
      <c r="H1761" s="99"/>
    </row>
    <row r="1762" spans="1:8">
      <c r="A1762" s="99"/>
      <c r="B1762" s="174" t="s">
        <v>169</v>
      </c>
      <c r="C1762" s="175" t="s">
        <v>1103</v>
      </c>
      <c r="D1762" s="176" t="s">
        <v>1103</v>
      </c>
      <c r="E1762" s="168" t="s">
        <v>1103</v>
      </c>
      <c r="F1762" s="149"/>
      <c r="G1762" s="272" t="s">
        <v>1266</v>
      </c>
      <c r="H1762" s="99"/>
    </row>
    <row r="1763" spans="1:8">
      <c r="A1763" s="99"/>
      <c r="B1763" s="174" t="s">
        <v>170</v>
      </c>
      <c r="C1763" s="162" t="s">
        <v>4495</v>
      </c>
      <c r="D1763" s="176" t="s">
        <v>678</v>
      </c>
      <c r="E1763" s="168" t="s">
        <v>746</v>
      </c>
      <c r="F1763" s="149"/>
      <c r="G1763" s="272" t="s">
        <v>4496</v>
      </c>
      <c r="H1763" s="99"/>
    </row>
    <row r="1764" spans="1:8" ht="17.25" thickBot="1">
      <c r="A1764" s="99"/>
      <c r="B1764" s="191" t="s">
        <v>82</v>
      </c>
      <c r="C1764" s="299" t="s">
        <v>4497</v>
      </c>
      <c r="D1764" s="218" t="s">
        <v>1380</v>
      </c>
      <c r="E1764" s="194" t="s">
        <v>269</v>
      </c>
      <c r="F1764" s="195"/>
      <c r="G1764" s="283"/>
      <c r="H1764" s="99"/>
    </row>
    <row r="1765" spans="1:8" ht="17.25" thickBot="1">
      <c r="A1765" s="248"/>
      <c r="B1765" s="365"/>
      <c r="C1765" s="366"/>
      <c r="D1765" s="367"/>
      <c r="E1765" s="366"/>
      <c r="F1765" s="366"/>
      <c r="G1765" s="368"/>
      <c r="H1765" s="248"/>
    </row>
    <row r="1766" spans="1:8" ht="17.25" thickBot="1">
      <c r="A1766" s="99"/>
      <c r="B1766" s="158" t="s">
        <v>4498</v>
      </c>
      <c r="C1766" s="159"/>
      <c r="D1766" s="159"/>
      <c r="E1766" s="159"/>
      <c r="F1766" s="159"/>
      <c r="G1766" s="267"/>
      <c r="H1766" s="99"/>
    </row>
    <row r="1767" spans="1:8" ht="45">
      <c r="A1767" s="99"/>
      <c r="B1767" s="174" t="s">
        <v>4499</v>
      </c>
      <c r="C1767" s="162" t="s">
        <v>4500</v>
      </c>
      <c r="D1767" s="176" t="s">
        <v>1101</v>
      </c>
      <c r="E1767" s="168" t="s">
        <v>269</v>
      </c>
      <c r="F1767" s="149" t="s">
        <v>672</v>
      </c>
      <c r="G1767" s="268" t="s">
        <v>4501</v>
      </c>
      <c r="H1767" s="99"/>
    </row>
    <row r="1768" spans="1:8" ht="45">
      <c r="A1768" s="99"/>
      <c r="B1768" s="174" t="s">
        <v>171</v>
      </c>
      <c r="C1768" s="175" t="s">
        <v>4502</v>
      </c>
      <c r="D1768" s="176" t="s">
        <v>1101</v>
      </c>
      <c r="E1768" s="168" t="s">
        <v>269</v>
      </c>
      <c r="F1768" s="149"/>
      <c r="G1768" s="272" t="s">
        <v>4503</v>
      </c>
      <c r="H1768" s="99"/>
    </row>
    <row r="1769" spans="1:8" ht="45">
      <c r="A1769" s="99"/>
      <c r="B1769" s="174" t="s">
        <v>172</v>
      </c>
      <c r="C1769" s="167" t="s">
        <v>4504</v>
      </c>
      <c r="D1769" s="176" t="s">
        <v>1101</v>
      </c>
      <c r="E1769" s="168" t="s">
        <v>269</v>
      </c>
      <c r="F1769" s="149"/>
      <c r="G1769" s="272" t="s">
        <v>4505</v>
      </c>
      <c r="H1769" s="99"/>
    </row>
    <row r="1770" spans="1:8">
      <c r="A1770" s="99"/>
      <c r="B1770" s="174" t="s">
        <v>173</v>
      </c>
      <c r="C1770" s="167" t="s">
        <v>1103</v>
      </c>
      <c r="D1770" s="176" t="s">
        <v>1103</v>
      </c>
      <c r="E1770" s="168" t="s">
        <v>1103</v>
      </c>
      <c r="F1770" s="149"/>
      <c r="G1770" s="272" t="s">
        <v>1266</v>
      </c>
      <c r="H1770" s="99"/>
    </row>
    <row r="1771" spans="1:8">
      <c r="A1771" s="99"/>
      <c r="B1771" s="174" t="s">
        <v>170</v>
      </c>
      <c r="C1771" s="175" t="s">
        <v>4506</v>
      </c>
      <c r="D1771" s="176" t="s">
        <v>678</v>
      </c>
      <c r="E1771" s="168" t="s">
        <v>746</v>
      </c>
      <c r="F1771" s="149"/>
      <c r="G1771" s="272" t="s">
        <v>4496</v>
      </c>
      <c r="H1771" s="99"/>
    </row>
    <row r="1772" spans="1:8">
      <c r="A1772" s="99"/>
      <c r="B1772" s="174" t="s">
        <v>4507</v>
      </c>
      <c r="C1772" s="167" t="s">
        <v>1103</v>
      </c>
      <c r="D1772" s="176" t="s">
        <v>1103</v>
      </c>
      <c r="E1772" s="168" t="s">
        <v>1103</v>
      </c>
      <c r="F1772" s="149"/>
      <c r="G1772" s="272" t="s">
        <v>1266</v>
      </c>
      <c r="H1772" s="99"/>
    </row>
    <row r="1773" spans="1:8">
      <c r="A1773" s="99"/>
      <c r="B1773" s="174" t="s">
        <v>4508</v>
      </c>
      <c r="C1773" s="167" t="s">
        <v>1103</v>
      </c>
      <c r="D1773" s="176" t="s">
        <v>1103</v>
      </c>
      <c r="E1773" s="168" t="s">
        <v>1103</v>
      </c>
      <c r="F1773" s="149"/>
      <c r="G1773" s="272" t="s">
        <v>1266</v>
      </c>
      <c r="H1773" s="99"/>
    </row>
    <row r="1774" spans="1:8">
      <c r="A1774" s="99"/>
      <c r="B1774" s="174" t="s">
        <v>4509</v>
      </c>
      <c r="C1774" s="167" t="s">
        <v>1103</v>
      </c>
      <c r="D1774" s="176" t="s">
        <v>1103</v>
      </c>
      <c r="E1774" s="168" t="s">
        <v>1103</v>
      </c>
      <c r="F1774" s="149"/>
      <c r="G1774" s="272" t="s">
        <v>1266</v>
      </c>
      <c r="H1774" s="99"/>
    </row>
    <row r="1775" spans="1:8">
      <c r="A1775" s="99"/>
      <c r="B1775" s="174" t="s">
        <v>174</v>
      </c>
      <c r="C1775" s="167" t="s">
        <v>4510</v>
      </c>
      <c r="D1775" s="176" t="s">
        <v>865</v>
      </c>
      <c r="E1775" s="168" t="s">
        <v>263</v>
      </c>
      <c r="F1775" s="149"/>
      <c r="G1775" s="272" t="s">
        <v>4511</v>
      </c>
      <c r="H1775" s="99"/>
    </row>
    <row r="1776" spans="1:8">
      <c r="A1776" s="99"/>
      <c r="B1776" s="174" t="s">
        <v>175</v>
      </c>
      <c r="C1776" s="162" t="s">
        <v>4512</v>
      </c>
      <c r="D1776" s="176" t="s">
        <v>1128</v>
      </c>
      <c r="E1776" s="168" t="s">
        <v>746</v>
      </c>
      <c r="F1776" s="149"/>
      <c r="G1776" s="272" t="s">
        <v>1130</v>
      </c>
      <c r="H1776" s="99"/>
    </row>
    <row r="1777" spans="1:8">
      <c r="A1777" s="99"/>
      <c r="B1777" s="174" t="s">
        <v>176</v>
      </c>
      <c r="C1777" s="175" t="s">
        <v>4513</v>
      </c>
      <c r="D1777" s="176" t="s">
        <v>1285</v>
      </c>
      <c r="E1777" s="168" t="s">
        <v>269</v>
      </c>
      <c r="F1777" s="149"/>
      <c r="G1777" s="272"/>
      <c r="H1777" s="99"/>
    </row>
    <row r="1778" spans="1:8">
      <c r="A1778" s="99"/>
      <c r="B1778" s="174" t="s">
        <v>177</v>
      </c>
      <c r="C1778" s="162" t="s">
        <v>4514</v>
      </c>
      <c r="D1778" s="176" t="s">
        <v>2920</v>
      </c>
      <c r="E1778" s="168" t="s">
        <v>746</v>
      </c>
      <c r="F1778" s="149"/>
      <c r="G1778" s="272" t="s">
        <v>1366</v>
      </c>
      <c r="H1778" s="99"/>
    </row>
    <row r="1779" spans="1:8">
      <c r="A1779" s="99"/>
      <c r="B1779" s="174" t="s">
        <v>178</v>
      </c>
      <c r="C1779" s="175" t="s">
        <v>4515</v>
      </c>
      <c r="D1779" s="176" t="s">
        <v>1242</v>
      </c>
      <c r="E1779" s="168" t="s">
        <v>269</v>
      </c>
      <c r="F1779" s="149"/>
      <c r="G1779" s="272"/>
      <c r="H1779" s="99"/>
    </row>
    <row r="1780" spans="1:8">
      <c r="A1780" s="99"/>
      <c r="B1780" s="174" t="s">
        <v>179</v>
      </c>
      <c r="C1780" s="167" t="s">
        <v>4516</v>
      </c>
      <c r="D1780" s="176" t="s">
        <v>2826</v>
      </c>
      <c r="E1780" s="168" t="s">
        <v>269</v>
      </c>
      <c r="F1780" s="149"/>
      <c r="G1780" s="272" t="s">
        <v>2157</v>
      </c>
      <c r="H1780" s="99"/>
    </row>
    <row r="1781" spans="1:8">
      <c r="A1781" s="99"/>
      <c r="B1781" s="174" t="s">
        <v>15458</v>
      </c>
      <c r="C1781" s="162" t="s">
        <v>4517</v>
      </c>
      <c r="D1781" s="176" t="s">
        <v>1128</v>
      </c>
      <c r="E1781" s="168" t="s">
        <v>269</v>
      </c>
      <c r="F1781" s="149"/>
      <c r="G1781" s="272"/>
      <c r="H1781" s="99"/>
    </row>
    <row r="1782" spans="1:8">
      <c r="A1782" s="99"/>
      <c r="B1782" s="174" t="s">
        <v>180</v>
      </c>
      <c r="C1782" s="175" t="s">
        <v>4518</v>
      </c>
      <c r="D1782" s="176">
        <v>256</v>
      </c>
      <c r="E1782" s="168" t="s">
        <v>1397</v>
      </c>
      <c r="F1782" s="149"/>
      <c r="G1782" s="236"/>
      <c r="H1782" s="99"/>
    </row>
    <row r="1783" spans="1:8">
      <c r="A1783" s="99"/>
      <c r="B1783" s="174" t="s">
        <v>181</v>
      </c>
      <c r="C1783" s="162" t="s">
        <v>4519</v>
      </c>
      <c r="D1783" s="176" t="s">
        <v>2012</v>
      </c>
      <c r="E1783" s="168" t="s">
        <v>269</v>
      </c>
      <c r="F1783" s="149"/>
      <c r="G1783" s="272"/>
      <c r="H1783" s="99"/>
    </row>
    <row r="1784" spans="1:8">
      <c r="A1784" s="99"/>
      <c r="B1784" s="174" t="s">
        <v>182</v>
      </c>
      <c r="C1784" s="175" t="s">
        <v>4520</v>
      </c>
      <c r="D1784" s="176" t="s">
        <v>1242</v>
      </c>
      <c r="E1784" s="168" t="s">
        <v>269</v>
      </c>
      <c r="F1784" s="149"/>
      <c r="G1784" s="272"/>
      <c r="H1784" s="99"/>
    </row>
    <row r="1785" spans="1:8">
      <c r="A1785" s="99"/>
      <c r="B1785" s="174" t="s">
        <v>183</v>
      </c>
      <c r="C1785" s="162" t="s">
        <v>4521</v>
      </c>
      <c r="D1785" s="176" t="s">
        <v>1242</v>
      </c>
      <c r="E1785" s="168" t="s">
        <v>269</v>
      </c>
      <c r="F1785" s="149"/>
      <c r="G1785" s="272"/>
      <c r="H1785" s="99"/>
    </row>
    <row r="1786" spans="1:8">
      <c r="A1786" s="99"/>
      <c r="B1786" s="174" t="s">
        <v>184</v>
      </c>
      <c r="C1786" s="162" t="s">
        <v>4522</v>
      </c>
      <c r="D1786" s="176" t="s">
        <v>1242</v>
      </c>
      <c r="E1786" s="168" t="s">
        <v>269</v>
      </c>
      <c r="F1786" s="149"/>
      <c r="G1786" s="272"/>
      <c r="H1786" s="99"/>
    </row>
    <row r="1787" spans="1:8">
      <c r="A1787" s="99"/>
      <c r="B1787" s="174" t="s">
        <v>185</v>
      </c>
      <c r="C1787" s="175" t="s">
        <v>4523</v>
      </c>
      <c r="D1787" s="176" t="s">
        <v>1242</v>
      </c>
      <c r="E1787" s="168" t="s">
        <v>269</v>
      </c>
      <c r="F1787" s="149"/>
      <c r="G1787" s="272"/>
      <c r="H1787" s="99"/>
    </row>
    <row r="1788" spans="1:8">
      <c r="A1788" s="99"/>
      <c r="B1788" s="174" t="s">
        <v>186</v>
      </c>
      <c r="C1788" s="162" t="s">
        <v>4524</v>
      </c>
      <c r="D1788" s="176" t="s">
        <v>1101</v>
      </c>
      <c r="E1788" s="168" t="s">
        <v>269</v>
      </c>
      <c r="F1788" s="149"/>
      <c r="G1788" s="272" t="s">
        <v>1368</v>
      </c>
      <c r="H1788" s="99"/>
    </row>
    <row r="1789" spans="1:8" ht="60">
      <c r="A1789" s="99"/>
      <c r="B1789" s="166" t="s">
        <v>187</v>
      </c>
      <c r="C1789" s="162" t="s">
        <v>4525</v>
      </c>
      <c r="D1789" s="176" t="s">
        <v>1257</v>
      </c>
      <c r="E1789" s="168" t="s">
        <v>269</v>
      </c>
      <c r="F1789" s="149"/>
      <c r="G1789" s="273" t="s">
        <v>15500</v>
      </c>
      <c r="H1789" s="99"/>
    </row>
    <row r="1790" spans="1:8" ht="17.25" thickBot="1">
      <c r="A1790" s="99"/>
      <c r="B1790" s="191" t="s">
        <v>82</v>
      </c>
      <c r="C1790" s="299" t="s">
        <v>4526</v>
      </c>
      <c r="D1790" s="218" t="s">
        <v>1380</v>
      </c>
      <c r="E1790" s="194" t="s">
        <v>269</v>
      </c>
      <c r="F1790" s="195"/>
      <c r="G1790" s="283"/>
      <c r="H1790" s="99"/>
    </row>
    <row r="1791" spans="1:8" ht="17.25" thickBot="1">
      <c r="A1791" s="248"/>
      <c r="B1791" s="365"/>
      <c r="C1791" s="366"/>
      <c r="D1791" s="367"/>
      <c r="E1791" s="366"/>
      <c r="F1791" s="366"/>
      <c r="G1791" s="368"/>
      <c r="H1791" s="248"/>
    </row>
    <row r="1792" spans="1:8" ht="17.25" thickBot="1">
      <c r="A1792" s="99"/>
      <c r="B1792" s="158" t="s">
        <v>4527</v>
      </c>
      <c r="C1792" s="159"/>
      <c r="D1792" s="159"/>
      <c r="E1792" s="159"/>
      <c r="F1792" s="159"/>
      <c r="G1792" s="267"/>
      <c r="H1792" s="99"/>
    </row>
    <row r="1793" spans="1:8">
      <c r="A1793" s="99"/>
      <c r="B1793" s="174" t="s">
        <v>4528</v>
      </c>
      <c r="C1793" s="175" t="s">
        <v>4529</v>
      </c>
      <c r="D1793" s="176" t="s">
        <v>1101</v>
      </c>
      <c r="E1793" s="168" t="s">
        <v>269</v>
      </c>
      <c r="F1793" s="149" t="s">
        <v>672</v>
      </c>
      <c r="G1793" s="268" t="s">
        <v>1368</v>
      </c>
      <c r="H1793" s="99"/>
    </row>
    <row r="1794" spans="1:8">
      <c r="A1794" s="99"/>
      <c r="B1794" s="174" t="s">
        <v>4530</v>
      </c>
      <c r="C1794" s="162" t="s">
        <v>4531</v>
      </c>
      <c r="D1794" s="176" t="s">
        <v>1101</v>
      </c>
      <c r="E1794" s="168" t="s">
        <v>269</v>
      </c>
      <c r="F1794" s="149"/>
      <c r="G1794" s="474" t="s">
        <v>1368</v>
      </c>
      <c r="H1794" s="99"/>
    </row>
    <row r="1795" spans="1:8">
      <c r="A1795" s="99"/>
      <c r="B1795" s="174" t="s">
        <v>4532</v>
      </c>
      <c r="C1795" s="175" t="s">
        <v>4533</v>
      </c>
      <c r="D1795" s="176" t="s">
        <v>1101</v>
      </c>
      <c r="E1795" s="168" t="s">
        <v>269</v>
      </c>
      <c r="F1795" s="149"/>
      <c r="G1795" s="473"/>
      <c r="H1795" s="99"/>
    </row>
    <row r="1796" spans="1:8">
      <c r="A1796" s="99"/>
      <c r="B1796" s="174" t="s">
        <v>173</v>
      </c>
      <c r="C1796" s="175" t="s">
        <v>1103</v>
      </c>
      <c r="D1796" s="176" t="s">
        <v>1103</v>
      </c>
      <c r="E1796" s="168" t="s">
        <v>1103</v>
      </c>
      <c r="F1796" s="149"/>
      <c r="G1796" s="272" t="s">
        <v>1266</v>
      </c>
      <c r="H1796" s="99"/>
    </row>
    <row r="1797" spans="1:8">
      <c r="A1797" s="99"/>
      <c r="B1797" s="174" t="s">
        <v>4534</v>
      </c>
      <c r="C1797" s="167" t="s">
        <v>1103</v>
      </c>
      <c r="D1797" s="176" t="s">
        <v>1103</v>
      </c>
      <c r="E1797" s="168" t="s">
        <v>1103</v>
      </c>
      <c r="F1797" s="149"/>
      <c r="G1797" s="272" t="s">
        <v>1266</v>
      </c>
      <c r="H1797" s="99"/>
    </row>
    <row r="1798" spans="1:8">
      <c r="A1798" s="99"/>
      <c r="B1798" s="174" t="s">
        <v>4535</v>
      </c>
      <c r="C1798" s="167" t="s">
        <v>1103</v>
      </c>
      <c r="D1798" s="176" t="s">
        <v>1103</v>
      </c>
      <c r="E1798" s="168" t="s">
        <v>1103</v>
      </c>
      <c r="F1798" s="149"/>
      <c r="G1798" s="272" t="s">
        <v>1266</v>
      </c>
      <c r="H1798" s="99"/>
    </row>
    <row r="1799" spans="1:8">
      <c r="A1799" s="99"/>
      <c r="B1799" s="174" t="s">
        <v>4536</v>
      </c>
      <c r="C1799" s="167" t="s">
        <v>1103</v>
      </c>
      <c r="D1799" s="176" t="s">
        <v>1103</v>
      </c>
      <c r="E1799" s="168" t="s">
        <v>1103</v>
      </c>
      <c r="F1799" s="149"/>
      <c r="G1799" s="272" t="s">
        <v>1266</v>
      </c>
      <c r="H1799" s="99"/>
    </row>
    <row r="1800" spans="1:8">
      <c r="A1800" s="99"/>
      <c r="B1800" s="174" t="s">
        <v>4537</v>
      </c>
      <c r="C1800" s="175" t="s">
        <v>4538</v>
      </c>
      <c r="D1800" s="176" t="s">
        <v>865</v>
      </c>
      <c r="E1800" s="168" t="s">
        <v>263</v>
      </c>
      <c r="F1800" s="149"/>
      <c r="G1800" s="272" t="s">
        <v>4511</v>
      </c>
      <c r="H1800" s="99"/>
    </row>
    <row r="1801" spans="1:8">
      <c r="A1801" s="99"/>
      <c r="B1801" s="174" t="s">
        <v>4539</v>
      </c>
      <c r="C1801" s="162" t="s">
        <v>4540</v>
      </c>
      <c r="D1801" s="176" t="s">
        <v>1128</v>
      </c>
      <c r="E1801" s="168" t="s">
        <v>746</v>
      </c>
      <c r="F1801" s="149"/>
      <c r="G1801" s="272" t="s">
        <v>4235</v>
      </c>
      <c r="H1801" s="99"/>
    </row>
    <row r="1802" spans="1:8">
      <c r="A1802" s="99"/>
      <c r="B1802" s="174" t="s">
        <v>4541</v>
      </c>
      <c r="C1802" s="162" t="s">
        <v>4542</v>
      </c>
      <c r="D1802" s="176" t="s">
        <v>1285</v>
      </c>
      <c r="E1802" s="168" t="s">
        <v>269</v>
      </c>
      <c r="F1802" s="149"/>
      <c r="G1802" s="272"/>
      <c r="H1802" s="99"/>
    </row>
    <row r="1803" spans="1:8">
      <c r="A1803" s="99"/>
      <c r="B1803" s="174" t="s">
        <v>4543</v>
      </c>
      <c r="C1803" s="175" t="s">
        <v>4544</v>
      </c>
      <c r="D1803" s="176" t="s">
        <v>2920</v>
      </c>
      <c r="E1803" s="168" t="s">
        <v>746</v>
      </c>
      <c r="F1803" s="149"/>
      <c r="G1803" s="272" t="s">
        <v>1366</v>
      </c>
      <c r="H1803" s="99"/>
    </row>
    <row r="1804" spans="1:8">
      <c r="A1804" s="99"/>
      <c r="B1804" s="174" t="s">
        <v>4545</v>
      </c>
      <c r="C1804" s="162" t="s">
        <v>4546</v>
      </c>
      <c r="D1804" s="176" t="s">
        <v>1242</v>
      </c>
      <c r="E1804" s="168" t="s">
        <v>269</v>
      </c>
      <c r="F1804" s="149"/>
      <c r="G1804" s="272"/>
      <c r="H1804" s="99"/>
    </row>
    <row r="1805" spans="1:8">
      <c r="A1805" s="99"/>
      <c r="B1805" s="174" t="s">
        <v>179</v>
      </c>
      <c r="C1805" s="175" t="s">
        <v>4547</v>
      </c>
      <c r="D1805" s="176" t="s">
        <v>2826</v>
      </c>
      <c r="E1805" s="168" t="s">
        <v>269</v>
      </c>
      <c r="F1805" s="149"/>
      <c r="G1805" s="272" t="s">
        <v>2157</v>
      </c>
      <c r="H1805" s="99"/>
    </row>
    <row r="1806" spans="1:8">
      <c r="A1806" s="99"/>
      <c r="B1806" s="174" t="s">
        <v>15459</v>
      </c>
      <c r="C1806" s="162" t="s">
        <v>4548</v>
      </c>
      <c r="D1806" s="176" t="s">
        <v>1128</v>
      </c>
      <c r="E1806" s="168" t="s">
        <v>269</v>
      </c>
      <c r="F1806" s="149"/>
      <c r="G1806" s="272"/>
      <c r="H1806" s="99"/>
    </row>
    <row r="1807" spans="1:8">
      <c r="A1807" s="99"/>
      <c r="B1807" s="174" t="s">
        <v>4549</v>
      </c>
      <c r="C1807" s="162" t="s">
        <v>4550</v>
      </c>
      <c r="D1807" s="176" t="s">
        <v>2012</v>
      </c>
      <c r="E1807" s="168" t="s">
        <v>269</v>
      </c>
      <c r="F1807" s="149"/>
      <c r="G1807" s="272"/>
      <c r="H1807" s="99"/>
    </row>
    <row r="1808" spans="1:8">
      <c r="A1808" s="99"/>
      <c r="B1808" s="174" t="s">
        <v>4551</v>
      </c>
      <c r="C1808" s="175" t="s">
        <v>4552</v>
      </c>
      <c r="D1808" s="176" t="s">
        <v>1242</v>
      </c>
      <c r="E1808" s="168" t="s">
        <v>269</v>
      </c>
      <c r="F1808" s="149"/>
      <c r="G1808" s="272"/>
      <c r="H1808" s="99"/>
    </row>
    <row r="1809" spans="1:8">
      <c r="A1809" s="99"/>
      <c r="B1809" s="174" t="s">
        <v>4553</v>
      </c>
      <c r="C1809" s="162" t="s">
        <v>4554</v>
      </c>
      <c r="D1809" s="176" t="s">
        <v>1242</v>
      </c>
      <c r="E1809" s="168" t="s">
        <v>269</v>
      </c>
      <c r="F1809" s="149"/>
      <c r="G1809" s="272"/>
      <c r="H1809" s="99"/>
    </row>
    <row r="1810" spans="1:8" ht="20.100000000000001" customHeight="1">
      <c r="A1810" s="99"/>
      <c r="B1810" s="174" t="s">
        <v>4555</v>
      </c>
      <c r="C1810" s="175" t="s">
        <v>4556</v>
      </c>
      <c r="D1810" s="176" t="s">
        <v>1242</v>
      </c>
      <c r="E1810" s="168" t="s">
        <v>269</v>
      </c>
      <c r="F1810" s="149"/>
      <c r="G1810" s="272"/>
      <c r="H1810" s="99"/>
    </row>
    <row r="1811" spans="1:8">
      <c r="A1811" s="99"/>
      <c r="B1811" s="174" t="s">
        <v>4557</v>
      </c>
      <c r="C1811" s="162" t="s">
        <v>4558</v>
      </c>
      <c r="D1811" s="176" t="s">
        <v>1242</v>
      </c>
      <c r="E1811" s="168" t="s">
        <v>269</v>
      </c>
      <c r="F1811" s="149"/>
      <c r="G1811" s="272"/>
      <c r="H1811" s="99"/>
    </row>
    <row r="1812" spans="1:8">
      <c r="A1812" s="99"/>
      <c r="B1812" s="174" t="s">
        <v>4559</v>
      </c>
      <c r="C1812" s="162" t="s">
        <v>4560</v>
      </c>
      <c r="D1812" s="176" t="s">
        <v>1101</v>
      </c>
      <c r="E1812" s="168" t="s">
        <v>269</v>
      </c>
      <c r="F1812" s="149"/>
      <c r="G1812" s="272" t="s">
        <v>1368</v>
      </c>
      <c r="H1812" s="99"/>
    </row>
    <row r="1813" spans="1:8" ht="60">
      <c r="A1813" s="99"/>
      <c r="B1813" s="166" t="s">
        <v>4561</v>
      </c>
      <c r="C1813" s="162" t="s">
        <v>4562</v>
      </c>
      <c r="D1813" s="176" t="s">
        <v>1257</v>
      </c>
      <c r="E1813" s="168" t="s">
        <v>269</v>
      </c>
      <c r="F1813" s="149"/>
      <c r="G1813" s="273" t="s">
        <v>15500</v>
      </c>
      <c r="H1813" s="99"/>
    </row>
    <row r="1814" spans="1:8" ht="17.25" thickBot="1">
      <c r="A1814" s="99"/>
      <c r="B1814" s="191" t="s">
        <v>82</v>
      </c>
      <c r="C1814" s="299" t="s">
        <v>4563</v>
      </c>
      <c r="D1814" s="218" t="s">
        <v>1380</v>
      </c>
      <c r="E1814" s="194" t="s">
        <v>269</v>
      </c>
      <c r="F1814" s="195"/>
      <c r="G1814" s="283"/>
      <c r="H1814" s="99"/>
    </row>
    <row r="1815" spans="1:8" ht="17.25" thickBot="1">
      <c r="A1815" s="248"/>
      <c r="B1815" s="365"/>
      <c r="C1815" s="366"/>
      <c r="D1815" s="367"/>
      <c r="E1815" s="366"/>
      <c r="F1815" s="366"/>
      <c r="G1815" s="368"/>
      <c r="H1815" s="248"/>
    </row>
    <row r="1816" spans="1:8" ht="17.25" thickBot="1">
      <c r="A1816" s="99"/>
      <c r="B1816" s="158" t="s">
        <v>4564</v>
      </c>
      <c r="C1816" s="159"/>
      <c r="D1816" s="159"/>
      <c r="E1816" s="159"/>
      <c r="F1816" s="159"/>
      <c r="G1816" s="267"/>
      <c r="H1816" s="99"/>
    </row>
    <row r="1817" spans="1:8">
      <c r="A1817" s="99"/>
      <c r="B1817" s="174" t="s">
        <v>4565</v>
      </c>
      <c r="C1817" s="162" t="s">
        <v>4566</v>
      </c>
      <c r="D1817" s="176" t="s">
        <v>678</v>
      </c>
      <c r="E1817" s="168" t="s">
        <v>263</v>
      </c>
      <c r="F1817" s="149"/>
      <c r="G1817" s="272" t="s">
        <v>4567</v>
      </c>
      <c r="H1817" s="99"/>
    </row>
    <row r="1818" spans="1:8">
      <c r="A1818" s="99"/>
      <c r="B1818" s="174" t="s">
        <v>4568</v>
      </c>
      <c r="C1818" s="162" t="s">
        <v>4569</v>
      </c>
      <c r="D1818" s="176" t="s">
        <v>1101</v>
      </c>
      <c r="E1818" s="168" t="s">
        <v>269</v>
      </c>
      <c r="F1818" s="149"/>
      <c r="G1818" s="269" t="s">
        <v>1368</v>
      </c>
      <c r="H1818" s="99"/>
    </row>
    <row r="1819" spans="1:8">
      <c r="A1819" s="99"/>
      <c r="B1819" s="174" t="s">
        <v>156</v>
      </c>
      <c r="C1819" s="175" t="s">
        <v>4570</v>
      </c>
      <c r="D1819" s="176" t="s">
        <v>1101</v>
      </c>
      <c r="E1819" s="168" t="s">
        <v>269</v>
      </c>
      <c r="F1819" s="149"/>
      <c r="G1819" s="236"/>
      <c r="H1819" s="99"/>
    </row>
    <row r="1820" spans="1:8">
      <c r="A1820" s="99"/>
      <c r="B1820" s="174" t="s">
        <v>4571</v>
      </c>
      <c r="C1820" s="162" t="s">
        <v>4572</v>
      </c>
      <c r="D1820" s="176" t="s">
        <v>2012</v>
      </c>
      <c r="E1820" s="168" t="s">
        <v>269</v>
      </c>
      <c r="F1820" s="149"/>
      <c r="G1820" s="272"/>
      <c r="H1820" s="99"/>
    </row>
    <row r="1821" spans="1:8">
      <c r="A1821" s="99"/>
      <c r="B1821" s="174" t="s">
        <v>4573</v>
      </c>
      <c r="C1821" s="175" t="s">
        <v>4574</v>
      </c>
      <c r="D1821" s="176" t="s">
        <v>2012</v>
      </c>
      <c r="E1821" s="168" t="s">
        <v>269</v>
      </c>
      <c r="F1821" s="149"/>
      <c r="G1821" s="272"/>
      <c r="H1821" s="99"/>
    </row>
    <row r="1822" spans="1:8">
      <c r="A1822" s="99"/>
      <c r="B1822" s="174" t="s">
        <v>4575</v>
      </c>
      <c r="C1822" s="162" t="s">
        <v>4576</v>
      </c>
      <c r="D1822" s="176" t="s">
        <v>796</v>
      </c>
      <c r="E1822" s="168" t="s">
        <v>746</v>
      </c>
      <c r="F1822" s="149"/>
      <c r="G1822" s="272" t="s">
        <v>2157</v>
      </c>
      <c r="H1822" s="99"/>
    </row>
    <row r="1823" spans="1:8" ht="17.25" thickBot="1">
      <c r="A1823" s="99"/>
      <c r="B1823" s="191" t="s">
        <v>82</v>
      </c>
      <c r="C1823" s="299" t="s">
        <v>4577</v>
      </c>
      <c r="D1823" s="218" t="s">
        <v>1380</v>
      </c>
      <c r="E1823" s="194" t="s">
        <v>269</v>
      </c>
      <c r="F1823" s="195"/>
      <c r="G1823" s="283"/>
      <c r="H1823" s="99"/>
    </row>
    <row r="1824" spans="1:8" ht="17.25" thickBot="1">
      <c r="A1824" s="248"/>
      <c r="B1824" s="365"/>
      <c r="C1824" s="366"/>
      <c r="D1824" s="367"/>
      <c r="E1824" s="366"/>
      <c r="F1824" s="366"/>
      <c r="G1824" s="368"/>
      <c r="H1824" s="248"/>
    </row>
    <row r="1825" spans="1:8" ht="17.25" thickBot="1">
      <c r="A1825" s="99"/>
      <c r="B1825" s="158" t="s">
        <v>4578</v>
      </c>
      <c r="C1825" s="159"/>
      <c r="D1825" s="159"/>
      <c r="E1825" s="159"/>
      <c r="F1825" s="159"/>
      <c r="G1825" s="267"/>
      <c r="H1825" s="99"/>
    </row>
    <row r="1826" spans="1:8">
      <c r="A1826" s="99"/>
      <c r="B1826" s="174" t="s">
        <v>4579</v>
      </c>
      <c r="C1826" s="162" t="s">
        <v>4580</v>
      </c>
      <c r="D1826" s="176" t="s">
        <v>684</v>
      </c>
      <c r="E1826" s="168" t="s">
        <v>263</v>
      </c>
      <c r="F1826" s="149"/>
      <c r="G1826" s="272" t="s">
        <v>4581</v>
      </c>
      <c r="H1826" s="99"/>
    </row>
    <row r="1827" spans="1:8">
      <c r="A1827" s="99"/>
      <c r="B1827" s="174" t="s">
        <v>4582</v>
      </c>
      <c r="C1827" s="175" t="s">
        <v>4583</v>
      </c>
      <c r="D1827" s="176" t="s">
        <v>1101</v>
      </c>
      <c r="E1827" s="168" t="s">
        <v>269</v>
      </c>
      <c r="F1827" s="149"/>
      <c r="G1827" s="269" t="s">
        <v>1368</v>
      </c>
      <c r="H1827" s="99"/>
    </row>
    <row r="1828" spans="1:8" ht="17.25" thickBot="1">
      <c r="A1828" s="99"/>
      <c r="B1828" s="191" t="s">
        <v>4584</v>
      </c>
      <c r="C1828" s="299" t="s">
        <v>4585</v>
      </c>
      <c r="D1828" s="218" t="s">
        <v>1101</v>
      </c>
      <c r="E1828" s="194" t="s">
        <v>269</v>
      </c>
      <c r="F1828" s="195"/>
      <c r="G1828" s="319"/>
      <c r="H1828" s="99"/>
    </row>
    <row r="1829" spans="1:8" ht="17.25" thickBot="1">
      <c r="A1829" s="99"/>
      <c r="B1829" s="284" t="s">
        <v>4586</v>
      </c>
      <c r="C1829" s="285"/>
      <c r="D1829" s="285"/>
      <c r="E1829" s="285"/>
      <c r="F1829" s="285"/>
      <c r="G1829" s="286"/>
      <c r="H1829" s="99"/>
    </row>
    <row r="1830" spans="1:8">
      <c r="A1830" s="99"/>
      <c r="B1830" s="174" t="s">
        <v>4587</v>
      </c>
      <c r="C1830" s="175" t="s">
        <v>4588</v>
      </c>
      <c r="D1830" s="176" t="s">
        <v>865</v>
      </c>
      <c r="E1830" s="168" t="s">
        <v>263</v>
      </c>
      <c r="F1830" s="149"/>
      <c r="G1830" s="233" t="s">
        <v>4589</v>
      </c>
      <c r="H1830" s="99"/>
    </row>
    <row r="1831" spans="1:8">
      <c r="A1831" s="99"/>
      <c r="B1831" s="174" t="s">
        <v>4590</v>
      </c>
      <c r="C1831" s="162" t="s">
        <v>4591</v>
      </c>
      <c r="D1831" s="176" t="s">
        <v>865</v>
      </c>
      <c r="E1831" s="168" t="s">
        <v>263</v>
      </c>
      <c r="F1831" s="149"/>
      <c r="G1831" s="235"/>
      <c r="H1831" s="99"/>
    </row>
    <row r="1832" spans="1:8" ht="17.25" thickBot="1">
      <c r="A1832" s="99"/>
      <c r="B1832" s="174" t="s">
        <v>4592</v>
      </c>
      <c r="C1832" s="175" t="s">
        <v>4593</v>
      </c>
      <c r="D1832" s="176" t="s">
        <v>865</v>
      </c>
      <c r="E1832" s="168" t="s">
        <v>263</v>
      </c>
      <c r="F1832" s="149"/>
      <c r="G1832" s="319"/>
      <c r="H1832" s="99"/>
    </row>
    <row r="1833" spans="1:8" ht="17.25" thickBot="1">
      <c r="A1833" s="99"/>
      <c r="B1833" s="284" t="s">
        <v>4594</v>
      </c>
      <c r="C1833" s="285"/>
      <c r="D1833" s="285"/>
      <c r="E1833" s="285"/>
      <c r="F1833" s="285"/>
      <c r="G1833" s="286"/>
      <c r="H1833" s="99"/>
    </row>
    <row r="1834" spans="1:8">
      <c r="A1834" s="99"/>
      <c r="B1834" s="174" t="s">
        <v>4587</v>
      </c>
      <c r="C1834" s="162" t="s">
        <v>4595</v>
      </c>
      <c r="D1834" s="176" t="s">
        <v>865</v>
      </c>
      <c r="E1834" s="168" t="s">
        <v>263</v>
      </c>
      <c r="F1834" s="149"/>
      <c r="G1834" s="233" t="s">
        <v>3251</v>
      </c>
      <c r="H1834" s="99"/>
    </row>
    <row r="1835" spans="1:8">
      <c r="A1835" s="99"/>
      <c r="B1835" s="174" t="s">
        <v>4590</v>
      </c>
      <c r="C1835" s="175" t="s">
        <v>4596</v>
      </c>
      <c r="D1835" s="176" t="s">
        <v>865</v>
      </c>
      <c r="E1835" s="168" t="s">
        <v>263</v>
      </c>
      <c r="F1835" s="149"/>
      <c r="G1835" s="235"/>
      <c r="H1835" s="99"/>
    </row>
    <row r="1836" spans="1:8" ht="17.25" thickBot="1">
      <c r="A1836" s="99"/>
      <c r="B1836" s="174" t="s">
        <v>4592</v>
      </c>
      <c r="C1836" s="162" t="s">
        <v>4597</v>
      </c>
      <c r="D1836" s="176" t="s">
        <v>865</v>
      </c>
      <c r="E1836" s="168" t="s">
        <v>263</v>
      </c>
      <c r="F1836" s="149"/>
      <c r="G1836" s="319"/>
      <c r="H1836" s="99"/>
    </row>
    <row r="1837" spans="1:8" ht="17.25" thickBot="1">
      <c r="A1837" s="99"/>
      <c r="B1837" s="284" t="s">
        <v>154</v>
      </c>
      <c r="C1837" s="285"/>
      <c r="D1837" s="285"/>
      <c r="E1837" s="285"/>
      <c r="F1837" s="285"/>
      <c r="G1837" s="286"/>
      <c r="H1837" s="99"/>
    </row>
    <row r="1838" spans="1:8">
      <c r="A1838" s="99"/>
      <c r="B1838" s="174" t="s">
        <v>4587</v>
      </c>
      <c r="C1838" s="162" t="s">
        <v>4598</v>
      </c>
      <c r="D1838" s="176" t="s">
        <v>3193</v>
      </c>
      <c r="E1838" s="168" t="s">
        <v>263</v>
      </c>
      <c r="F1838" s="149"/>
      <c r="G1838" s="471" t="s">
        <v>4599</v>
      </c>
      <c r="H1838" s="99"/>
    </row>
    <row r="1839" spans="1:8">
      <c r="A1839" s="99"/>
      <c r="B1839" s="174" t="s">
        <v>4590</v>
      </c>
      <c r="C1839" s="162" t="s">
        <v>4600</v>
      </c>
      <c r="D1839" s="176" t="s">
        <v>3193</v>
      </c>
      <c r="E1839" s="168" t="s">
        <v>263</v>
      </c>
      <c r="F1839" s="149"/>
      <c r="G1839" s="472"/>
      <c r="H1839" s="99"/>
    </row>
    <row r="1840" spans="1:8">
      <c r="A1840" s="99"/>
      <c r="B1840" s="174" t="s">
        <v>4592</v>
      </c>
      <c r="C1840" s="175" t="s">
        <v>4601</v>
      </c>
      <c r="D1840" s="176" t="s">
        <v>3193</v>
      </c>
      <c r="E1840" s="168" t="s">
        <v>263</v>
      </c>
      <c r="F1840" s="149"/>
      <c r="G1840" s="473"/>
      <c r="H1840" s="99"/>
    </row>
    <row r="1841" spans="1:8">
      <c r="A1841" s="99"/>
      <c r="B1841" s="174" t="s">
        <v>4602</v>
      </c>
      <c r="C1841" s="167" t="s">
        <v>4603</v>
      </c>
      <c r="D1841" s="176" t="s">
        <v>2012</v>
      </c>
      <c r="E1841" s="168" t="s">
        <v>269</v>
      </c>
      <c r="F1841" s="149"/>
      <c r="G1841" s="272"/>
      <c r="H1841" s="99"/>
    </row>
    <row r="1842" spans="1:8">
      <c r="A1842" s="99"/>
      <c r="B1842" s="174" t="s">
        <v>82</v>
      </c>
      <c r="C1842" s="175" t="s">
        <v>4604</v>
      </c>
      <c r="D1842" s="176" t="s">
        <v>1380</v>
      </c>
      <c r="E1842" s="168" t="s">
        <v>269</v>
      </c>
      <c r="F1842" s="149"/>
      <c r="G1842" s="271"/>
      <c r="H1842" s="99"/>
    </row>
    <row r="1843" spans="1:8" ht="60.75" thickBot="1">
      <c r="A1843" s="99"/>
      <c r="B1843" s="166" t="s">
        <v>4605</v>
      </c>
      <c r="C1843" s="162" t="s">
        <v>4606</v>
      </c>
      <c r="D1843" s="176" t="s">
        <v>1257</v>
      </c>
      <c r="E1843" s="168" t="s">
        <v>269</v>
      </c>
      <c r="F1843" s="149"/>
      <c r="G1843" s="273" t="s">
        <v>15500</v>
      </c>
      <c r="H1843" s="99"/>
    </row>
    <row r="1844" spans="1:8" ht="17.25" thickBot="1">
      <c r="A1844" s="248"/>
      <c r="B1844" s="365"/>
      <c r="C1844" s="366"/>
      <c r="D1844" s="367"/>
      <c r="E1844" s="366"/>
      <c r="F1844" s="366"/>
      <c r="G1844" s="368"/>
      <c r="H1844" s="248"/>
    </row>
    <row r="1845" spans="1:8" ht="17.25" thickBot="1">
      <c r="A1845" s="99"/>
      <c r="B1845" s="158" t="s">
        <v>4607</v>
      </c>
      <c r="C1845" s="159"/>
      <c r="D1845" s="159"/>
      <c r="E1845" s="159"/>
      <c r="F1845" s="159"/>
      <c r="G1845" s="267"/>
      <c r="H1845" s="99"/>
    </row>
    <row r="1846" spans="1:8" ht="45">
      <c r="A1846" s="99"/>
      <c r="B1846" s="174" t="s">
        <v>134</v>
      </c>
      <c r="C1846" s="162" t="s">
        <v>4608</v>
      </c>
      <c r="D1846" s="176" t="s">
        <v>1101</v>
      </c>
      <c r="E1846" s="168" t="s">
        <v>269</v>
      </c>
      <c r="F1846" s="149" t="s">
        <v>672</v>
      </c>
      <c r="G1846" s="272" t="s">
        <v>3730</v>
      </c>
      <c r="H1846" s="99"/>
    </row>
    <row r="1847" spans="1:8">
      <c r="A1847" s="99"/>
      <c r="B1847" s="174" t="s">
        <v>135</v>
      </c>
      <c r="C1847" s="162" t="s">
        <v>4609</v>
      </c>
      <c r="D1847" s="176" t="s">
        <v>684</v>
      </c>
      <c r="E1847" s="168" t="s">
        <v>263</v>
      </c>
      <c r="F1847" s="149" t="s">
        <v>672</v>
      </c>
      <c r="G1847" s="269" t="s">
        <v>4610</v>
      </c>
      <c r="H1847" s="99"/>
    </row>
    <row r="1848" spans="1:8">
      <c r="A1848" s="99"/>
      <c r="B1848" s="174" t="s">
        <v>136</v>
      </c>
      <c r="C1848" s="175" t="s">
        <v>4611</v>
      </c>
      <c r="D1848" s="176" t="s">
        <v>1242</v>
      </c>
      <c r="E1848" s="168" t="s">
        <v>269</v>
      </c>
      <c r="F1848" s="149"/>
      <c r="G1848" s="272"/>
      <c r="H1848" s="99"/>
    </row>
    <row r="1849" spans="1:8">
      <c r="A1849" s="99"/>
      <c r="B1849" s="174" t="s">
        <v>137</v>
      </c>
      <c r="C1849" s="162" t="s">
        <v>4612</v>
      </c>
      <c r="D1849" s="176" t="s">
        <v>1242</v>
      </c>
      <c r="E1849" s="168" t="s">
        <v>269</v>
      </c>
      <c r="F1849" s="149"/>
      <c r="G1849" s="272"/>
      <c r="H1849" s="99"/>
    </row>
    <row r="1850" spans="1:8" ht="60">
      <c r="A1850" s="99"/>
      <c r="B1850" s="166" t="s">
        <v>4613</v>
      </c>
      <c r="C1850" s="162" t="s">
        <v>4614</v>
      </c>
      <c r="D1850" s="176" t="s">
        <v>1257</v>
      </c>
      <c r="E1850" s="168" t="s">
        <v>269</v>
      </c>
      <c r="F1850" s="149"/>
      <c r="G1850" s="273" t="s">
        <v>15500</v>
      </c>
      <c r="H1850" s="99"/>
    </row>
    <row r="1851" spans="1:8">
      <c r="A1851" s="99"/>
      <c r="B1851" s="174" t="s">
        <v>138</v>
      </c>
      <c r="C1851" s="162" t="s">
        <v>4615</v>
      </c>
      <c r="D1851" s="176">
        <v>1024</v>
      </c>
      <c r="E1851" s="168" t="s">
        <v>269</v>
      </c>
      <c r="F1851" s="149"/>
      <c r="G1851" s="269"/>
      <c r="H1851" s="99"/>
    </row>
    <row r="1852" spans="1:8" ht="60">
      <c r="A1852" s="99"/>
      <c r="B1852" s="166" t="s">
        <v>4616</v>
      </c>
      <c r="C1852" s="162" t="s">
        <v>4617</v>
      </c>
      <c r="D1852" s="176" t="s">
        <v>1257</v>
      </c>
      <c r="E1852" s="168" t="s">
        <v>269</v>
      </c>
      <c r="F1852" s="149"/>
      <c r="G1852" s="273" t="s">
        <v>15500</v>
      </c>
      <c r="H1852" s="99"/>
    </row>
    <row r="1853" spans="1:8">
      <c r="A1853" s="99"/>
      <c r="B1853" s="174" t="s">
        <v>4618</v>
      </c>
      <c r="C1853" s="175" t="s">
        <v>4619</v>
      </c>
      <c r="D1853" s="176" t="s">
        <v>678</v>
      </c>
      <c r="E1853" s="168" t="s">
        <v>746</v>
      </c>
      <c r="F1853" s="149"/>
      <c r="G1853" s="417" t="s">
        <v>4479</v>
      </c>
      <c r="H1853" s="99"/>
    </row>
    <row r="1854" spans="1:8">
      <c r="A1854" s="99"/>
      <c r="B1854" s="174" t="s">
        <v>4620</v>
      </c>
      <c r="C1854" s="162" t="s">
        <v>4621</v>
      </c>
      <c r="D1854" s="176" t="s">
        <v>4179</v>
      </c>
      <c r="E1854" s="168" t="s">
        <v>269</v>
      </c>
      <c r="F1854" s="149"/>
      <c r="G1854" s="269" t="s">
        <v>4622</v>
      </c>
      <c r="H1854" s="99"/>
    </row>
    <row r="1855" spans="1:8" ht="45">
      <c r="A1855" s="99"/>
      <c r="B1855" s="174" t="s">
        <v>4623</v>
      </c>
      <c r="C1855" s="175" t="s">
        <v>4624</v>
      </c>
      <c r="D1855" s="176" t="s">
        <v>1101</v>
      </c>
      <c r="E1855" s="168" t="s">
        <v>269</v>
      </c>
      <c r="F1855" s="149"/>
      <c r="G1855" s="272" t="s">
        <v>3730</v>
      </c>
      <c r="H1855" s="99"/>
    </row>
    <row r="1856" spans="1:8" ht="17.25" thickBot="1">
      <c r="A1856" s="99"/>
      <c r="B1856" s="191" t="s">
        <v>82</v>
      </c>
      <c r="C1856" s="299" t="s">
        <v>4625</v>
      </c>
      <c r="D1856" s="218" t="s">
        <v>1380</v>
      </c>
      <c r="E1856" s="194" t="s">
        <v>269</v>
      </c>
      <c r="F1856" s="195"/>
      <c r="G1856" s="283"/>
      <c r="H1856" s="99"/>
    </row>
    <row r="1857" spans="1:8" ht="20.100000000000001" customHeight="1" thickBot="1">
      <c r="A1857" s="248"/>
      <c r="B1857" s="365"/>
      <c r="C1857" s="366"/>
      <c r="D1857" s="367"/>
      <c r="E1857" s="366"/>
      <c r="F1857" s="366"/>
      <c r="G1857" s="368"/>
      <c r="H1857" s="248"/>
    </row>
    <row r="1858" spans="1:8" ht="17.25" thickBot="1">
      <c r="A1858" s="99"/>
      <c r="B1858" s="158" t="s">
        <v>4626</v>
      </c>
      <c r="C1858" s="159"/>
      <c r="D1858" s="159"/>
      <c r="E1858" s="159"/>
      <c r="F1858" s="159"/>
      <c r="G1858" s="267"/>
      <c r="H1858" s="99"/>
    </row>
    <row r="1859" spans="1:8">
      <c r="A1859" s="99"/>
      <c r="B1859" s="174" t="s">
        <v>4627</v>
      </c>
      <c r="C1859" s="162" t="s">
        <v>4628</v>
      </c>
      <c r="D1859" s="176" t="s">
        <v>1101</v>
      </c>
      <c r="E1859" s="168" t="s">
        <v>269</v>
      </c>
      <c r="F1859" s="149"/>
      <c r="G1859" s="268" t="s">
        <v>1098</v>
      </c>
      <c r="H1859" s="99"/>
    </row>
    <row r="1860" spans="1:8">
      <c r="A1860" s="99"/>
      <c r="B1860" s="174" t="s">
        <v>4629</v>
      </c>
      <c r="C1860" s="162" t="s">
        <v>4630</v>
      </c>
      <c r="D1860" s="176" t="s">
        <v>684</v>
      </c>
      <c r="E1860" s="168" t="s">
        <v>263</v>
      </c>
      <c r="F1860" s="149"/>
      <c r="G1860" s="269" t="s">
        <v>4631</v>
      </c>
      <c r="H1860" s="99"/>
    </row>
    <row r="1861" spans="1:8">
      <c r="A1861" s="99"/>
      <c r="B1861" s="174" t="s">
        <v>4632</v>
      </c>
      <c r="C1861" s="175" t="s">
        <v>4633</v>
      </c>
      <c r="D1861" s="176" t="s">
        <v>4179</v>
      </c>
      <c r="E1861" s="168" t="s">
        <v>269</v>
      </c>
      <c r="F1861" s="149"/>
      <c r="G1861" s="271"/>
      <c r="H1861" s="99"/>
    </row>
    <row r="1862" spans="1:8" ht="60.75" thickBot="1">
      <c r="A1862" s="99"/>
      <c r="B1862" s="166" t="s">
        <v>4634</v>
      </c>
      <c r="C1862" s="162" t="s">
        <v>4635</v>
      </c>
      <c r="D1862" s="176" t="s">
        <v>1257</v>
      </c>
      <c r="E1862" s="168" t="s">
        <v>269</v>
      </c>
      <c r="F1862" s="149"/>
      <c r="G1862" s="273" t="s">
        <v>15500</v>
      </c>
      <c r="H1862" s="99"/>
    </row>
    <row r="1863" spans="1:8" ht="13.5" customHeight="1" thickBot="1">
      <c r="B1863" s="157"/>
      <c r="C1863" s="157"/>
      <c r="D1863" s="157"/>
      <c r="E1863" s="157"/>
      <c r="F1863" s="157"/>
      <c r="G1863" s="264"/>
    </row>
    <row r="1864" spans="1:8" ht="20.100000000000001" customHeight="1">
      <c r="B1864" s="132"/>
      <c r="C1864" s="132"/>
      <c r="D1864" s="133"/>
      <c r="E1864" s="134"/>
      <c r="F1864" s="134"/>
      <c r="G1864" s="431"/>
      <c r="H1864" s="101"/>
    </row>
  </sheetData>
  <mergeCells count="38">
    <mergeCell ref="G600:G601"/>
    <mergeCell ref="G588:G593"/>
    <mergeCell ref="C606:C607"/>
    <mergeCell ref="D606:D607"/>
    <mergeCell ref="E606:E607"/>
    <mergeCell ref="F606:F607"/>
    <mergeCell ref="G710:G714"/>
    <mergeCell ref="G606:G608"/>
    <mergeCell ref="G847:G856"/>
    <mergeCell ref="G715:G719"/>
    <mergeCell ref="G726:G732"/>
    <mergeCell ref="G736:G742"/>
    <mergeCell ref="G746:G747"/>
    <mergeCell ref="G749:G757"/>
    <mergeCell ref="G758:G760"/>
    <mergeCell ref="G796:G804"/>
    <mergeCell ref="D814:D828"/>
    <mergeCell ref="E814:E828"/>
    <mergeCell ref="F814:F828"/>
    <mergeCell ref="G843:G845"/>
    <mergeCell ref="G1007:G1015"/>
    <mergeCell ref="G911:G917"/>
    <mergeCell ref="G918:G930"/>
    <mergeCell ref="G932:G944"/>
    <mergeCell ref="G946:G955"/>
    <mergeCell ref="G962:G970"/>
    <mergeCell ref="G972:G974"/>
    <mergeCell ref="G975:G984"/>
    <mergeCell ref="G986:G992"/>
    <mergeCell ref="G994:G1000"/>
    <mergeCell ref="G1020:G1029"/>
    <mergeCell ref="G1056:G1057"/>
    <mergeCell ref="G1361:G1362"/>
    <mergeCell ref="G1395:G1396"/>
    <mergeCell ref="G1437:G1438"/>
    <mergeCell ref="G1507:G1512"/>
    <mergeCell ref="G1794:G1795"/>
    <mergeCell ref="G1838:G1840"/>
  </mergeCells>
  <phoneticPr fontId="5"/>
  <pageMargins left="0" right="0.19685039370078741" top="0.19685039370078741" bottom="0.19685039370078741" header="0.11811023622047245" footer="0.11811023622047245"/>
  <pageSetup paperSize="8" scale="37" fitToHeight="0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F878F-481D-48D5-992A-443BC4D9F8FE}">
  <sheetPr codeName="Sheet144">
    <outlinePr summaryBelow="0"/>
    <pageSetUpPr fitToPage="1"/>
  </sheetPr>
  <dimension ref="A1:H1970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40.85546875" style="6" customWidth="1"/>
    <col min="3" max="3" width="14.7109375" style="6" customWidth="1"/>
    <col min="4" max="6" width="10.7109375" style="100" customWidth="1"/>
    <col min="7" max="7" width="98.7109375" style="77" customWidth="1"/>
    <col min="8" max="8" width="2.7109375" style="6" customWidth="1"/>
    <col min="9" max="16384" width="10.28515625" style="6"/>
  </cols>
  <sheetData>
    <row r="1" spans="1:8" ht="13.5" customHeight="1" thickBot="1">
      <c r="B1" s="101"/>
      <c r="C1" s="101"/>
      <c r="D1" s="102"/>
      <c r="E1" s="103"/>
      <c r="F1" s="103"/>
      <c r="G1" s="260"/>
      <c r="H1" s="101"/>
    </row>
    <row r="2" spans="1:8" ht="44.1" customHeight="1" thickBot="1">
      <c r="B2" s="261" t="s">
        <v>4850</v>
      </c>
      <c r="C2" s="262"/>
      <c r="D2" s="262"/>
      <c r="E2" s="262"/>
      <c r="F2" s="262"/>
      <c r="G2" s="263"/>
      <c r="H2" s="107"/>
    </row>
    <row r="3" spans="1:8" ht="13.5" customHeight="1">
      <c r="B3" s="157"/>
      <c r="C3" s="157"/>
      <c r="D3" s="157"/>
      <c r="E3" s="157"/>
      <c r="F3" s="157"/>
      <c r="G3" s="264"/>
    </row>
    <row r="4" spans="1:8" ht="19.5" customHeight="1">
      <c r="B4" s="265" t="s">
        <v>1237</v>
      </c>
      <c r="D4" s="6"/>
      <c r="E4" s="6"/>
      <c r="F4" s="6"/>
    </row>
    <row r="5" spans="1:8" ht="4.5" customHeight="1" thickBot="1">
      <c r="B5" s="259"/>
      <c r="C5" s="259"/>
      <c r="D5" s="259"/>
      <c r="E5" s="259"/>
      <c r="F5" s="259"/>
      <c r="G5" s="266"/>
    </row>
    <row r="6" spans="1:8" ht="13.5" customHeight="1" thickBot="1">
      <c r="B6" s="259"/>
      <c r="C6" s="259"/>
      <c r="D6" s="259"/>
      <c r="E6" s="259"/>
      <c r="F6" s="259"/>
      <c r="G6" s="266"/>
    </row>
    <row r="7" spans="1:8" ht="81.75" customHeight="1" thickBot="1">
      <c r="B7" s="109" t="s">
        <v>61</v>
      </c>
      <c r="C7" s="110" t="s">
        <v>257</v>
      </c>
      <c r="D7" s="110" t="s">
        <v>258</v>
      </c>
      <c r="E7" s="110" t="s">
        <v>135</v>
      </c>
      <c r="F7" s="111" t="s">
        <v>259</v>
      </c>
      <c r="G7" s="112" t="s">
        <v>82</v>
      </c>
    </row>
    <row r="8" spans="1:8" ht="20.100000000000001" customHeight="1" thickBot="1">
      <c r="A8" s="99"/>
      <c r="B8" s="158" t="s">
        <v>140</v>
      </c>
      <c r="C8" s="159"/>
      <c r="D8" s="159"/>
      <c r="E8" s="159"/>
      <c r="F8" s="159"/>
      <c r="G8" s="267"/>
      <c r="H8" s="99"/>
    </row>
    <row r="9" spans="1:8" ht="30">
      <c r="A9" s="99"/>
      <c r="B9" s="174" t="s">
        <v>4641</v>
      </c>
      <c r="C9" s="144" t="s">
        <v>4642</v>
      </c>
      <c r="D9" s="146">
        <v>8</v>
      </c>
      <c r="E9" s="146" t="s">
        <v>269</v>
      </c>
      <c r="F9" s="149"/>
      <c r="G9" s="272" t="s">
        <v>15544</v>
      </c>
      <c r="H9" s="99"/>
    </row>
    <row r="10" spans="1:8" ht="195">
      <c r="A10" s="99"/>
      <c r="B10" s="174" t="s">
        <v>4643</v>
      </c>
      <c r="C10" s="270" t="s">
        <v>4644</v>
      </c>
      <c r="D10" s="146">
        <v>14</v>
      </c>
      <c r="E10" s="146" t="s">
        <v>269</v>
      </c>
      <c r="F10" s="149"/>
      <c r="G10" s="272" t="s">
        <v>4647</v>
      </c>
      <c r="H10" s="99"/>
    </row>
    <row r="11" spans="1:8" ht="30">
      <c r="A11" s="99"/>
      <c r="B11" s="199" t="s">
        <v>4754</v>
      </c>
      <c r="C11" s="324" t="s">
        <v>1238</v>
      </c>
      <c r="D11" s="406" t="s">
        <v>1239</v>
      </c>
      <c r="E11" s="289" t="s">
        <v>263</v>
      </c>
      <c r="F11" s="202" t="s">
        <v>672</v>
      </c>
      <c r="G11" s="236" t="s">
        <v>4755</v>
      </c>
      <c r="H11" s="99"/>
    </row>
    <row r="12" spans="1:8" ht="81">
      <c r="A12" s="99"/>
      <c r="B12" s="166" t="s">
        <v>4636</v>
      </c>
      <c r="C12" s="151" t="s">
        <v>1241</v>
      </c>
      <c r="D12" s="187" t="s">
        <v>1242</v>
      </c>
      <c r="E12" s="187" t="s">
        <v>269</v>
      </c>
      <c r="F12" s="188"/>
      <c r="G12" s="269" t="s">
        <v>1243</v>
      </c>
      <c r="H12" s="99"/>
    </row>
    <row r="13" spans="1:8" ht="118.5">
      <c r="A13" s="99"/>
      <c r="B13" s="166" t="s">
        <v>1244</v>
      </c>
      <c r="C13" s="151" t="s">
        <v>1245</v>
      </c>
      <c r="D13" s="187" t="s">
        <v>1242</v>
      </c>
      <c r="E13" s="187" t="s">
        <v>269</v>
      </c>
      <c r="F13" s="188"/>
      <c r="G13" s="269" t="s">
        <v>1246</v>
      </c>
      <c r="H13" s="99"/>
    </row>
    <row r="14" spans="1:8">
      <c r="A14" s="99"/>
      <c r="B14" s="174" t="s">
        <v>1247</v>
      </c>
      <c r="C14" s="270" t="s">
        <v>1248</v>
      </c>
      <c r="D14" s="146" t="s">
        <v>1242</v>
      </c>
      <c r="E14" s="146" t="s">
        <v>269</v>
      </c>
      <c r="F14" s="149"/>
      <c r="G14" s="271"/>
      <c r="H14" s="99"/>
    </row>
    <row r="15" spans="1:8">
      <c r="A15" s="99"/>
      <c r="B15" s="174" t="s">
        <v>1249</v>
      </c>
      <c r="C15" s="144" t="s">
        <v>1250</v>
      </c>
      <c r="D15" s="146" t="s">
        <v>684</v>
      </c>
      <c r="E15" s="146" t="s">
        <v>263</v>
      </c>
      <c r="F15" s="149"/>
      <c r="G15" s="272" t="s">
        <v>1251</v>
      </c>
      <c r="H15" s="99"/>
    </row>
    <row r="16" spans="1:8" ht="180">
      <c r="A16" s="99"/>
      <c r="B16" s="166" t="s">
        <v>1252</v>
      </c>
      <c r="C16" s="144" t="s">
        <v>1253</v>
      </c>
      <c r="D16" s="146" t="s">
        <v>678</v>
      </c>
      <c r="E16" s="146" t="s">
        <v>746</v>
      </c>
      <c r="F16" s="149"/>
      <c r="G16" s="269" t="s">
        <v>1254</v>
      </c>
      <c r="H16" s="99"/>
    </row>
    <row r="17" spans="1:8" ht="60">
      <c r="A17" s="99"/>
      <c r="B17" s="166" t="s">
        <v>1255</v>
      </c>
      <c r="C17" s="270" t="s">
        <v>1256</v>
      </c>
      <c r="D17" s="146" t="s">
        <v>1257</v>
      </c>
      <c r="E17" s="146" t="s">
        <v>269</v>
      </c>
      <c r="F17" s="149"/>
      <c r="G17" s="273" t="s">
        <v>15498</v>
      </c>
      <c r="H17" s="99"/>
    </row>
    <row r="18" spans="1:8" ht="36">
      <c r="A18" s="99"/>
      <c r="B18" s="174" t="s">
        <v>1258</v>
      </c>
      <c r="C18" s="144" t="s">
        <v>1259</v>
      </c>
      <c r="D18" s="146" t="s">
        <v>678</v>
      </c>
      <c r="E18" s="146" t="s">
        <v>746</v>
      </c>
      <c r="F18" s="149"/>
      <c r="G18" s="272" t="s">
        <v>4756</v>
      </c>
      <c r="H18" s="99"/>
    </row>
    <row r="19" spans="1:8">
      <c r="A19" s="99"/>
      <c r="B19" s="174" t="s">
        <v>1260</v>
      </c>
      <c r="C19" s="270" t="s">
        <v>1261</v>
      </c>
      <c r="D19" s="146" t="s">
        <v>678</v>
      </c>
      <c r="E19" s="146" t="s">
        <v>263</v>
      </c>
      <c r="F19" s="149"/>
      <c r="G19" s="272" t="s">
        <v>1262</v>
      </c>
      <c r="H19" s="99"/>
    </row>
    <row r="20" spans="1:8" ht="81">
      <c r="A20" s="99"/>
      <c r="B20" s="174" t="s">
        <v>1263</v>
      </c>
      <c r="C20" s="144" t="s">
        <v>1264</v>
      </c>
      <c r="D20" s="146" t="s">
        <v>1101</v>
      </c>
      <c r="E20" s="146" t="s">
        <v>269</v>
      </c>
      <c r="F20" s="149"/>
      <c r="G20" s="269" t="s">
        <v>15460</v>
      </c>
      <c r="H20" s="99"/>
    </row>
    <row r="21" spans="1:8">
      <c r="A21" s="99"/>
      <c r="B21" s="174" t="s">
        <v>1265</v>
      </c>
      <c r="C21" s="144" t="s">
        <v>1103</v>
      </c>
      <c r="D21" s="146" t="s">
        <v>1103</v>
      </c>
      <c r="E21" s="146" t="s">
        <v>1103</v>
      </c>
      <c r="F21" s="149"/>
      <c r="G21" s="272" t="s">
        <v>1266</v>
      </c>
      <c r="H21" s="99"/>
    </row>
    <row r="22" spans="1:8" ht="207">
      <c r="A22" s="99"/>
      <c r="B22" s="166" t="s">
        <v>4757</v>
      </c>
      <c r="C22" s="214" t="s">
        <v>1267</v>
      </c>
      <c r="D22" s="187" t="s">
        <v>1101</v>
      </c>
      <c r="E22" s="187" t="s">
        <v>269</v>
      </c>
      <c r="F22" s="188"/>
      <c r="G22" s="269" t="s">
        <v>15522</v>
      </c>
      <c r="H22" s="99"/>
    </row>
    <row r="23" spans="1:8">
      <c r="A23" s="99"/>
      <c r="B23" s="174" t="s">
        <v>1268</v>
      </c>
      <c r="C23" s="270" t="s">
        <v>1103</v>
      </c>
      <c r="D23" s="146" t="s">
        <v>1103</v>
      </c>
      <c r="E23" s="146" t="s">
        <v>1103</v>
      </c>
      <c r="F23" s="149"/>
      <c r="G23" s="272" t="s">
        <v>1266</v>
      </c>
      <c r="H23" s="99"/>
    </row>
    <row r="24" spans="1:8">
      <c r="A24" s="99"/>
      <c r="B24" s="174" t="s">
        <v>1269</v>
      </c>
      <c r="C24" s="270" t="s">
        <v>1270</v>
      </c>
      <c r="D24" s="146" t="s">
        <v>1101</v>
      </c>
      <c r="E24" s="146" t="s">
        <v>269</v>
      </c>
      <c r="F24" s="149"/>
      <c r="G24" s="269" t="s">
        <v>1098</v>
      </c>
      <c r="H24" s="99"/>
    </row>
    <row r="25" spans="1:8" ht="345">
      <c r="A25" s="99"/>
      <c r="B25" s="166" t="s">
        <v>1271</v>
      </c>
      <c r="C25" s="214" t="s">
        <v>1272</v>
      </c>
      <c r="D25" s="187" t="s">
        <v>1101</v>
      </c>
      <c r="E25" s="187" t="s">
        <v>269</v>
      </c>
      <c r="F25" s="274"/>
      <c r="G25" s="269" t="s">
        <v>4758</v>
      </c>
      <c r="H25" s="99"/>
    </row>
    <row r="26" spans="1:8" ht="171">
      <c r="A26" s="99"/>
      <c r="B26" s="256"/>
      <c r="C26" s="275"/>
      <c r="D26" s="276"/>
      <c r="E26" s="276"/>
      <c r="F26" s="277"/>
      <c r="G26" s="278" t="s">
        <v>4759</v>
      </c>
      <c r="H26" s="99"/>
    </row>
    <row r="27" spans="1:8">
      <c r="A27" s="99"/>
      <c r="B27" s="174" t="s">
        <v>1273</v>
      </c>
      <c r="C27" s="270" t="s">
        <v>1103</v>
      </c>
      <c r="D27" s="146" t="s">
        <v>1103</v>
      </c>
      <c r="E27" s="146" t="s">
        <v>1103</v>
      </c>
      <c r="F27" s="149"/>
      <c r="G27" s="272" t="s">
        <v>1266</v>
      </c>
      <c r="H27" s="99"/>
    </row>
    <row r="28" spans="1:8">
      <c r="A28" s="99"/>
      <c r="B28" s="174" t="s">
        <v>1274</v>
      </c>
      <c r="C28" s="270" t="s">
        <v>1275</v>
      </c>
      <c r="D28" s="146" t="s">
        <v>678</v>
      </c>
      <c r="E28" s="146" t="s">
        <v>746</v>
      </c>
      <c r="F28" s="149"/>
      <c r="G28" s="271" t="s">
        <v>1276</v>
      </c>
      <c r="H28" s="99"/>
    </row>
    <row r="29" spans="1:8" ht="105">
      <c r="A29" s="99"/>
      <c r="B29" s="174" t="s">
        <v>1277</v>
      </c>
      <c r="C29" s="270" t="s">
        <v>1278</v>
      </c>
      <c r="D29" s="146" t="s">
        <v>678</v>
      </c>
      <c r="E29" s="146" t="s">
        <v>746</v>
      </c>
      <c r="F29" s="149"/>
      <c r="G29" s="272" t="s">
        <v>1279</v>
      </c>
      <c r="H29" s="99"/>
    </row>
    <row r="30" spans="1:8">
      <c r="A30" s="99"/>
      <c r="B30" s="174" t="s">
        <v>1280</v>
      </c>
      <c r="C30" s="270" t="s">
        <v>1281</v>
      </c>
      <c r="D30" s="146" t="s">
        <v>684</v>
      </c>
      <c r="E30" s="146" t="s">
        <v>263</v>
      </c>
      <c r="F30" s="149"/>
      <c r="G30" s="271" t="s">
        <v>1282</v>
      </c>
      <c r="H30" s="99"/>
    </row>
    <row r="31" spans="1:8">
      <c r="A31" s="99"/>
      <c r="B31" s="174" t="s">
        <v>1283</v>
      </c>
      <c r="C31" s="270" t="s">
        <v>1284</v>
      </c>
      <c r="D31" s="146" t="s">
        <v>1285</v>
      </c>
      <c r="E31" s="146" t="s">
        <v>269</v>
      </c>
      <c r="F31" s="149"/>
      <c r="G31" s="271"/>
      <c r="H31" s="99"/>
    </row>
    <row r="32" spans="1:8">
      <c r="A32" s="99"/>
      <c r="B32" s="174" t="s">
        <v>1286</v>
      </c>
      <c r="C32" s="270" t="s">
        <v>1103</v>
      </c>
      <c r="D32" s="146" t="s">
        <v>1103</v>
      </c>
      <c r="E32" s="146" t="s">
        <v>1103</v>
      </c>
      <c r="F32" s="149"/>
      <c r="G32" s="272" t="s">
        <v>1266</v>
      </c>
      <c r="H32" s="99"/>
    </row>
    <row r="33" spans="1:8" ht="75">
      <c r="A33" s="99"/>
      <c r="B33" s="174" t="s">
        <v>1287</v>
      </c>
      <c r="C33" s="270" t="s">
        <v>1288</v>
      </c>
      <c r="D33" s="146">
        <v>8</v>
      </c>
      <c r="E33" s="146" t="s">
        <v>269</v>
      </c>
      <c r="F33" s="149"/>
      <c r="G33" s="272" t="s">
        <v>1289</v>
      </c>
      <c r="H33" s="99"/>
    </row>
    <row r="34" spans="1:8">
      <c r="A34" s="99"/>
      <c r="B34" s="174" t="s">
        <v>1290</v>
      </c>
      <c r="C34" s="270" t="s">
        <v>1103</v>
      </c>
      <c r="D34" s="146" t="s">
        <v>1103</v>
      </c>
      <c r="E34" s="146" t="s">
        <v>1103</v>
      </c>
      <c r="F34" s="149"/>
      <c r="G34" s="279" t="s">
        <v>1266</v>
      </c>
      <c r="H34" s="99"/>
    </row>
    <row r="35" spans="1:8">
      <c r="A35" s="99"/>
      <c r="B35" s="174" t="s">
        <v>1291</v>
      </c>
      <c r="C35" s="270" t="s">
        <v>1103</v>
      </c>
      <c r="D35" s="146" t="s">
        <v>1103</v>
      </c>
      <c r="E35" s="146" t="s">
        <v>1103</v>
      </c>
      <c r="F35" s="280"/>
      <c r="G35" s="281"/>
      <c r="H35" s="99"/>
    </row>
    <row r="36" spans="1:8" ht="75">
      <c r="A36" s="99"/>
      <c r="B36" s="174" t="s">
        <v>1292</v>
      </c>
      <c r="C36" s="270" t="s">
        <v>1293</v>
      </c>
      <c r="D36" s="146">
        <v>8</v>
      </c>
      <c r="E36" s="146" t="s">
        <v>269</v>
      </c>
      <c r="F36" s="149"/>
      <c r="G36" s="272" t="s">
        <v>1294</v>
      </c>
      <c r="H36" s="99"/>
    </row>
    <row r="37" spans="1:8">
      <c r="A37" s="99"/>
      <c r="B37" s="174" t="s">
        <v>1295</v>
      </c>
      <c r="C37" s="270" t="s">
        <v>1103</v>
      </c>
      <c r="D37" s="146" t="s">
        <v>1103</v>
      </c>
      <c r="E37" s="146" t="s">
        <v>1103</v>
      </c>
      <c r="F37" s="149"/>
      <c r="G37" s="279" t="s">
        <v>1266</v>
      </c>
      <c r="H37" s="99"/>
    </row>
    <row r="38" spans="1:8">
      <c r="A38" s="99"/>
      <c r="B38" s="174" t="s">
        <v>1296</v>
      </c>
      <c r="C38" s="270" t="s">
        <v>1103</v>
      </c>
      <c r="D38" s="146" t="s">
        <v>1103</v>
      </c>
      <c r="E38" s="146" t="s">
        <v>1103</v>
      </c>
      <c r="F38" s="280"/>
      <c r="G38" s="281"/>
      <c r="H38" s="99"/>
    </row>
    <row r="39" spans="1:8" ht="75">
      <c r="A39" s="99"/>
      <c r="B39" s="174" t="s">
        <v>1297</v>
      </c>
      <c r="C39" s="144" t="s">
        <v>1298</v>
      </c>
      <c r="D39" s="146">
        <v>8</v>
      </c>
      <c r="E39" s="146" t="s">
        <v>269</v>
      </c>
      <c r="F39" s="149"/>
      <c r="G39" s="272" t="s">
        <v>1294</v>
      </c>
      <c r="H39" s="99"/>
    </row>
    <row r="40" spans="1:8">
      <c r="A40" s="99"/>
      <c r="B40" s="174" t="s">
        <v>1299</v>
      </c>
      <c r="C40" s="144" t="s">
        <v>1103</v>
      </c>
      <c r="D40" s="146" t="s">
        <v>1103</v>
      </c>
      <c r="E40" s="146" t="s">
        <v>1103</v>
      </c>
      <c r="F40" s="149"/>
      <c r="G40" s="279" t="s">
        <v>1266</v>
      </c>
      <c r="H40" s="99"/>
    </row>
    <row r="41" spans="1:8">
      <c r="A41" s="99"/>
      <c r="B41" s="174" t="s">
        <v>1300</v>
      </c>
      <c r="C41" s="144" t="s">
        <v>1103</v>
      </c>
      <c r="D41" s="146" t="s">
        <v>1103</v>
      </c>
      <c r="E41" s="146" t="s">
        <v>1103</v>
      </c>
      <c r="F41" s="280"/>
      <c r="G41" s="281"/>
      <c r="H41" s="99"/>
    </row>
    <row r="42" spans="1:8" ht="75">
      <c r="A42" s="99"/>
      <c r="B42" s="174" t="s">
        <v>1301</v>
      </c>
      <c r="C42" s="144" t="s">
        <v>1302</v>
      </c>
      <c r="D42" s="146">
        <v>8</v>
      </c>
      <c r="E42" s="146" t="s">
        <v>269</v>
      </c>
      <c r="F42" s="149"/>
      <c r="G42" s="272" t="s">
        <v>1294</v>
      </c>
      <c r="H42" s="99"/>
    </row>
    <row r="43" spans="1:8">
      <c r="A43" s="99"/>
      <c r="B43" s="174" t="s">
        <v>1303</v>
      </c>
      <c r="C43" s="144" t="s">
        <v>1103</v>
      </c>
      <c r="D43" s="146" t="s">
        <v>1103</v>
      </c>
      <c r="E43" s="146" t="s">
        <v>1103</v>
      </c>
      <c r="F43" s="149"/>
      <c r="G43" s="279" t="s">
        <v>1266</v>
      </c>
      <c r="H43" s="99"/>
    </row>
    <row r="44" spans="1:8">
      <c r="A44" s="99"/>
      <c r="B44" s="174" t="s">
        <v>1304</v>
      </c>
      <c r="C44" s="144" t="s">
        <v>1103</v>
      </c>
      <c r="D44" s="146" t="s">
        <v>1103</v>
      </c>
      <c r="E44" s="146" t="s">
        <v>1103</v>
      </c>
      <c r="F44" s="280"/>
      <c r="G44" s="281"/>
      <c r="H44" s="99"/>
    </row>
    <row r="45" spans="1:8" ht="75">
      <c r="A45" s="99"/>
      <c r="B45" s="174" t="s">
        <v>1305</v>
      </c>
      <c r="C45" s="144" t="s">
        <v>1306</v>
      </c>
      <c r="D45" s="146">
        <v>8</v>
      </c>
      <c r="E45" s="146" t="s">
        <v>269</v>
      </c>
      <c r="F45" s="149"/>
      <c r="G45" s="272" t="s">
        <v>1294</v>
      </c>
      <c r="H45" s="99"/>
    </row>
    <row r="46" spans="1:8">
      <c r="A46" s="99"/>
      <c r="B46" s="174" t="s">
        <v>1307</v>
      </c>
      <c r="C46" s="144" t="s">
        <v>1308</v>
      </c>
      <c r="D46" s="146" t="s">
        <v>678</v>
      </c>
      <c r="E46" s="146" t="s">
        <v>746</v>
      </c>
      <c r="F46" s="149"/>
      <c r="G46" s="271" t="s">
        <v>1309</v>
      </c>
      <c r="H46" s="99"/>
    </row>
    <row r="47" spans="1:8">
      <c r="A47" s="99"/>
      <c r="B47" s="174" t="s">
        <v>1310</v>
      </c>
      <c r="C47" s="144" t="s">
        <v>1311</v>
      </c>
      <c r="D47" s="146" t="s">
        <v>684</v>
      </c>
      <c r="E47" s="146" t="s">
        <v>263</v>
      </c>
      <c r="F47" s="149"/>
      <c r="G47" s="272" t="s">
        <v>1312</v>
      </c>
      <c r="H47" s="99"/>
    </row>
    <row r="48" spans="1:8">
      <c r="A48" s="99"/>
      <c r="B48" s="174" t="s">
        <v>70</v>
      </c>
      <c r="C48" s="144" t="s">
        <v>1313</v>
      </c>
      <c r="D48" s="146" t="s">
        <v>684</v>
      </c>
      <c r="E48" s="146" t="s">
        <v>263</v>
      </c>
      <c r="F48" s="149"/>
      <c r="G48" s="271" t="s">
        <v>1314</v>
      </c>
      <c r="H48" s="99"/>
    </row>
    <row r="49" spans="1:8">
      <c r="A49" s="99"/>
      <c r="B49" s="174" t="s">
        <v>1315</v>
      </c>
      <c r="C49" s="144" t="s">
        <v>1316</v>
      </c>
      <c r="D49" s="146" t="s">
        <v>684</v>
      </c>
      <c r="E49" s="146" t="s">
        <v>263</v>
      </c>
      <c r="F49" s="149"/>
      <c r="G49" s="272" t="s">
        <v>1317</v>
      </c>
      <c r="H49" s="99"/>
    </row>
    <row r="50" spans="1:8" ht="105">
      <c r="A50" s="99"/>
      <c r="B50" s="174" t="s">
        <v>1318</v>
      </c>
      <c r="C50" s="144" t="s">
        <v>1319</v>
      </c>
      <c r="D50" s="146" t="s">
        <v>678</v>
      </c>
      <c r="E50" s="146" t="s">
        <v>263</v>
      </c>
      <c r="F50" s="149"/>
      <c r="G50" s="236" t="s">
        <v>1320</v>
      </c>
      <c r="H50" s="99"/>
    </row>
    <row r="51" spans="1:8">
      <c r="A51" s="99"/>
      <c r="B51" s="174" t="s">
        <v>1321</v>
      </c>
      <c r="C51" s="144" t="s">
        <v>1322</v>
      </c>
      <c r="D51" s="146" t="s">
        <v>1101</v>
      </c>
      <c r="E51" s="146" t="s">
        <v>269</v>
      </c>
      <c r="F51" s="149"/>
      <c r="G51" s="269" t="s">
        <v>1098</v>
      </c>
      <c r="H51" s="99"/>
    </row>
    <row r="52" spans="1:8">
      <c r="A52" s="99"/>
      <c r="B52" s="174" t="s">
        <v>1323</v>
      </c>
      <c r="C52" s="144" t="s">
        <v>1324</v>
      </c>
      <c r="D52" s="146" t="s">
        <v>1242</v>
      </c>
      <c r="E52" s="146" t="s">
        <v>269</v>
      </c>
      <c r="F52" s="149"/>
      <c r="G52" s="272"/>
      <c r="H52" s="99"/>
    </row>
    <row r="53" spans="1:8" ht="30">
      <c r="A53" s="99"/>
      <c r="B53" s="174" t="s">
        <v>1325</v>
      </c>
      <c r="C53" s="144" t="s">
        <v>1326</v>
      </c>
      <c r="D53" s="146" t="s">
        <v>1242</v>
      </c>
      <c r="E53" s="146" t="s">
        <v>269</v>
      </c>
      <c r="F53" s="149"/>
      <c r="G53" s="282" t="s">
        <v>1327</v>
      </c>
      <c r="H53" s="99"/>
    </row>
    <row r="54" spans="1:8">
      <c r="A54" s="99"/>
      <c r="B54" s="174" t="s">
        <v>1328</v>
      </c>
      <c r="C54" s="144" t="s">
        <v>1329</v>
      </c>
      <c r="D54" s="146" t="s">
        <v>1242</v>
      </c>
      <c r="E54" s="146" t="s">
        <v>269</v>
      </c>
      <c r="F54" s="149"/>
      <c r="G54" s="272"/>
      <c r="H54" s="99"/>
    </row>
    <row r="55" spans="1:8">
      <c r="A55" s="99"/>
      <c r="B55" s="174" t="s">
        <v>1330</v>
      </c>
      <c r="C55" s="144" t="s">
        <v>1331</v>
      </c>
      <c r="D55" s="146" t="s">
        <v>1128</v>
      </c>
      <c r="E55" s="146" t="s">
        <v>269</v>
      </c>
      <c r="F55" s="149"/>
      <c r="G55" s="272"/>
      <c r="H55" s="99"/>
    </row>
    <row r="56" spans="1:8" ht="30">
      <c r="A56" s="99"/>
      <c r="B56" s="174" t="s">
        <v>1332</v>
      </c>
      <c r="C56" s="144" t="s">
        <v>1333</v>
      </c>
      <c r="D56" s="146" t="s">
        <v>1128</v>
      </c>
      <c r="E56" s="146" t="s">
        <v>269</v>
      </c>
      <c r="F56" s="149"/>
      <c r="G56" s="282" t="s">
        <v>1334</v>
      </c>
      <c r="H56" s="99"/>
    </row>
    <row r="57" spans="1:8" ht="17.25" thickBot="1">
      <c r="A57" s="99"/>
      <c r="B57" s="191" t="s">
        <v>1335</v>
      </c>
      <c r="C57" s="258" t="s">
        <v>1336</v>
      </c>
      <c r="D57" s="169" t="s">
        <v>1128</v>
      </c>
      <c r="E57" s="169" t="s">
        <v>1337</v>
      </c>
      <c r="F57" s="195"/>
      <c r="G57" s="283"/>
      <c r="H57" s="99"/>
    </row>
    <row r="58" spans="1:8" ht="17.25" thickBot="1">
      <c r="A58" s="99"/>
      <c r="B58" s="284" t="s">
        <v>1338</v>
      </c>
      <c r="C58" s="285"/>
      <c r="D58" s="285"/>
      <c r="E58" s="285"/>
      <c r="F58" s="285"/>
      <c r="G58" s="286"/>
      <c r="H58" s="99"/>
    </row>
    <row r="59" spans="1:8" ht="60">
      <c r="A59" s="248"/>
      <c r="B59" s="174" t="s">
        <v>1339</v>
      </c>
      <c r="C59" s="176" t="s">
        <v>1340</v>
      </c>
      <c r="D59" s="178" t="s">
        <v>1341</v>
      </c>
      <c r="E59" s="168" t="s">
        <v>746</v>
      </c>
      <c r="F59" s="149"/>
      <c r="G59" s="272" t="s">
        <v>1342</v>
      </c>
      <c r="H59" s="248"/>
    </row>
    <row r="60" spans="1:8" ht="30">
      <c r="A60" s="248"/>
      <c r="B60" s="174" t="s">
        <v>1343</v>
      </c>
      <c r="C60" s="176" t="s">
        <v>1344</v>
      </c>
      <c r="D60" s="178" t="s">
        <v>1345</v>
      </c>
      <c r="E60" s="168" t="s">
        <v>269</v>
      </c>
      <c r="F60" s="149"/>
      <c r="G60" s="272" t="s">
        <v>1346</v>
      </c>
      <c r="H60" s="248"/>
    </row>
    <row r="61" spans="1:8" ht="30">
      <c r="A61" s="248"/>
      <c r="B61" s="174" t="s">
        <v>1347</v>
      </c>
      <c r="C61" s="176" t="s">
        <v>1348</v>
      </c>
      <c r="D61" s="178" t="s">
        <v>1349</v>
      </c>
      <c r="E61" s="168" t="s">
        <v>269</v>
      </c>
      <c r="F61" s="149"/>
      <c r="G61" s="272" t="s">
        <v>1346</v>
      </c>
      <c r="H61" s="248"/>
    </row>
    <row r="62" spans="1:8" ht="51.75" thickBot="1">
      <c r="A62" s="248"/>
      <c r="B62" s="199" t="s">
        <v>1350</v>
      </c>
      <c r="C62" s="176" t="s">
        <v>1351</v>
      </c>
      <c r="D62" s="209" t="s">
        <v>1352</v>
      </c>
      <c r="E62" s="201" t="s">
        <v>274</v>
      </c>
      <c r="F62" s="202"/>
      <c r="G62" s="236" t="s">
        <v>1353</v>
      </c>
      <c r="H62" s="248"/>
    </row>
    <row r="63" spans="1:8" ht="17.25" thickBot="1">
      <c r="A63" s="99"/>
      <c r="B63" s="284" t="s">
        <v>1354</v>
      </c>
      <c r="C63" s="285"/>
      <c r="D63" s="285"/>
      <c r="E63" s="285"/>
      <c r="F63" s="285"/>
      <c r="G63" s="286"/>
      <c r="H63" s="99"/>
    </row>
    <row r="64" spans="1:8" ht="30">
      <c r="A64" s="99"/>
      <c r="B64" s="174" t="s">
        <v>1355</v>
      </c>
      <c r="C64" s="167" t="s">
        <v>1356</v>
      </c>
      <c r="D64" s="178" t="s">
        <v>1357</v>
      </c>
      <c r="E64" s="168" t="s">
        <v>269</v>
      </c>
      <c r="F64" s="164"/>
      <c r="G64" s="287" t="s">
        <v>1358</v>
      </c>
      <c r="H64" s="99"/>
    </row>
    <row r="65" spans="1:8">
      <c r="A65" s="99"/>
      <c r="B65" s="174" t="s">
        <v>1359</v>
      </c>
      <c r="C65" s="167" t="s">
        <v>1360</v>
      </c>
      <c r="D65" s="178" t="s">
        <v>1361</v>
      </c>
      <c r="E65" s="168" t="s">
        <v>269</v>
      </c>
      <c r="F65" s="149"/>
      <c r="G65" s="272"/>
      <c r="H65" s="99"/>
    </row>
    <row r="66" spans="1:8">
      <c r="A66" s="99"/>
      <c r="B66" s="174" t="s">
        <v>1362</v>
      </c>
      <c r="C66" s="167" t="s">
        <v>1363</v>
      </c>
      <c r="D66" s="178" t="s">
        <v>1341</v>
      </c>
      <c r="E66" s="168" t="s">
        <v>746</v>
      </c>
      <c r="F66" s="149"/>
      <c r="G66" s="272" t="s">
        <v>1130</v>
      </c>
      <c r="H66" s="99"/>
    </row>
    <row r="67" spans="1:8">
      <c r="A67" s="99"/>
      <c r="B67" s="174" t="s">
        <v>1343</v>
      </c>
      <c r="C67" s="167" t="s">
        <v>1364</v>
      </c>
      <c r="D67" s="178" t="s">
        <v>1345</v>
      </c>
      <c r="E67" s="168" t="s">
        <v>269</v>
      </c>
      <c r="F67" s="149"/>
      <c r="G67" s="272"/>
      <c r="H67" s="99"/>
    </row>
    <row r="68" spans="1:8">
      <c r="A68" s="99"/>
      <c r="B68" s="199" t="s">
        <v>1350</v>
      </c>
      <c r="C68" s="167" t="s">
        <v>1365</v>
      </c>
      <c r="D68" s="178" t="s">
        <v>1352</v>
      </c>
      <c r="E68" s="201" t="s">
        <v>746</v>
      </c>
      <c r="F68" s="149"/>
      <c r="G68" s="236" t="s">
        <v>1366</v>
      </c>
      <c r="H68" s="99"/>
    </row>
    <row r="69" spans="1:8" ht="17.25" thickBot="1">
      <c r="A69" s="99"/>
      <c r="B69" s="199" t="s">
        <v>15524</v>
      </c>
      <c r="C69" s="167" t="s">
        <v>1367</v>
      </c>
      <c r="D69" s="288" t="s">
        <v>1235</v>
      </c>
      <c r="E69" s="168" t="s">
        <v>269</v>
      </c>
      <c r="F69" s="202"/>
      <c r="G69" s="236" t="s">
        <v>1368</v>
      </c>
      <c r="H69" s="99"/>
    </row>
    <row r="70" spans="1:8" ht="17.25" customHeight="1" thickBot="1">
      <c r="A70" s="99"/>
      <c r="B70" s="284" t="s">
        <v>1369</v>
      </c>
      <c r="C70" s="285"/>
      <c r="D70" s="285"/>
      <c r="E70" s="285"/>
      <c r="F70" s="285"/>
      <c r="G70" s="286"/>
      <c r="H70" s="99"/>
    </row>
    <row r="71" spans="1:8">
      <c r="A71" s="99"/>
      <c r="B71" s="174" t="s">
        <v>1370</v>
      </c>
      <c r="C71" s="162" t="s">
        <v>1371</v>
      </c>
      <c r="D71" s="176" t="s">
        <v>1372</v>
      </c>
      <c r="E71" s="168" t="s">
        <v>269</v>
      </c>
      <c r="F71" s="149"/>
      <c r="G71" s="272"/>
      <c r="H71" s="99"/>
    </row>
    <row r="72" spans="1:8">
      <c r="A72" s="99"/>
      <c r="B72" s="174" t="s">
        <v>1373</v>
      </c>
      <c r="C72" s="162" t="s">
        <v>1374</v>
      </c>
      <c r="D72" s="176" t="s">
        <v>1372</v>
      </c>
      <c r="E72" s="168" t="s">
        <v>269</v>
      </c>
      <c r="F72" s="149"/>
      <c r="G72" s="271"/>
      <c r="H72" s="99"/>
    </row>
    <row r="73" spans="1:8" ht="60.75" thickBot="1">
      <c r="A73" s="99"/>
      <c r="B73" s="166" t="s">
        <v>1375</v>
      </c>
      <c r="C73" s="162" t="s">
        <v>1376</v>
      </c>
      <c r="D73" s="176" t="s">
        <v>1257</v>
      </c>
      <c r="E73" s="168" t="s">
        <v>269</v>
      </c>
      <c r="F73" s="149"/>
      <c r="G73" s="273" t="s">
        <v>15498</v>
      </c>
      <c r="H73" s="99"/>
    </row>
    <row r="74" spans="1:8" ht="17.25" thickBot="1">
      <c r="A74" s="99"/>
      <c r="B74" s="158" t="s">
        <v>1377</v>
      </c>
      <c r="C74" s="159"/>
      <c r="D74" s="159"/>
      <c r="E74" s="159"/>
      <c r="F74" s="159"/>
      <c r="G74" s="267"/>
      <c r="H74" s="99"/>
    </row>
    <row r="75" spans="1:8" ht="30">
      <c r="A75" s="99"/>
      <c r="B75" s="174" t="s">
        <v>4641</v>
      </c>
      <c r="C75" s="144" t="s">
        <v>4645</v>
      </c>
      <c r="D75" s="146">
        <v>8</v>
      </c>
      <c r="E75" s="146" t="s">
        <v>269</v>
      </c>
      <c r="F75" s="149"/>
      <c r="G75" s="272" t="s">
        <v>15544</v>
      </c>
      <c r="H75" s="99"/>
    </row>
    <row r="76" spans="1:8" ht="195">
      <c r="A76" s="99"/>
      <c r="B76" s="174" t="s">
        <v>4643</v>
      </c>
      <c r="C76" s="270" t="s">
        <v>4646</v>
      </c>
      <c r="D76" s="146">
        <v>14</v>
      </c>
      <c r="E76" s="146" t="s">
        <v>269</v>
      </c>
      <c r="F76" s="149"/>
      <c r="G76" s="272" t="s">
        <v>4647</v>
      </c>
      <c r="H76" s="99"/>
    </row>
    <row r="77" spans="1:8">
      <c r="A77" s="99"/>
      <c r="B77" s="199" t="s">
        <v>1378</v>
      </c>
      <c r="C77" s="432" t="s">
        <v>1379</v>
      </c>
      <c r="D77" s="406" t="s">
        <v>1380</v>
      </c>
      <c r="E77" s="201" t="s">
        <v>269</v>
      </c>
      <c r="F77" s="202"/>
      <c r="G77" s="407"/>
      <c r="H77" s="99"/>
    </row>
    <row r="78" spans="1:8" ht="60">
      <c r="A78" s="99"/>
      <c r="B78" s="174" t="s">
        <v>1381</v>
      </c>
      <c r="C78" s="175" t="s">
        <v>1382</v>
      </c>
      <c r="D78" s="176" t="s">
        <v>1257</v>
      </c>
      <c r="E78" s="168" t="s">
        <v>269</v>
      </c>
      <c r="F78" s="149"/>
      <c r="G78" s="273" t="s">
        <v>15498</v>
      </c>
      <c r="H78" s="99"/>
    </row>
    <row r="79" spans="1:8">
      <c r="A79" s="99"/>
      <c r="B79" s="174" t="s">
        <v>1383</v>
      </c>
      <c r="C79" s="175" t="s">
        <v>1384</v>
      </c>
      <c r="D79" s="176" t="s">
        <v>1380</v>
      </c>
      <c r="E79" s="168" t="s">
        <v>269</v>
      </c>
      <c r="F79" s="149"/>
      <c r="G79" s="271"/>
      <c r="H79" s="99"/>
    </row>
    <row r="80" spans="1:8" ht="60">
      <c r="A80" s="99"/>
      <c r="B80" s="166" t="s">
        <v>1385</v>
      </c>
      <c r="C80" s="175" t="s">
        <v>1386</v>
      </c>
      <c r="D80" s="176" t="s">
        <v>1257</v>
      </c>
      <c r="E80" s="168" t="s">
        <v>269</v>
      </c>
      <c r="F80" s="149"/>
      <c r="G80" s="273" t="s">
        <v>15498</v>
      </c>
      <c r="H80" s="99"/>
    </row>
    <row r="81" spans="1:8">
      <c r="A81" s="99"/>
      <c r="B81" s="174" t="s">
        <v>1387</v>
      </c>
      <c r="C81" s="175" t="s">
        <v>1388</v>
      </c>
      <c r="D81" s="176" t="s">
        <v>1380</v>
      </c>
      <c r="E81" s="168" t="s">
        <v>269</v>
      </c>
      <c r="F81" s="149"/>
      <c r="G81" s="271"/>
      <c r="H81" s="99"/>
    </row>
    <row r="82" spans="1:8" ht="60.75" thickBot="1">
      <c r="A82" s="99"/>
      <c r="B82" s="166" t="s">
        <v>1389</v>
      </c>
      <c r="C82" s="270" t="s">
        <v>1390</v>
      </c>
      <c r="D82" s="146" t="s">
        <v>1257</v>
      </c>
      <c r="E82" s="168" t="s">
        <v>269</v>
      </c>
      <c r="F82" s="149"/>
      <c r="G82" s="273" t="s">
        <v>15498</v>
      </c>
      <c r="H82" s="99"/>
    </row>
    <row r="83" spans="1:8" ht="17.25" thickBot="1">
      <c r="A83" s="99"/>
      <c r="B83" s="158" t="s">
        <v>1391</v>
      </c>
      <c r="C83" s="159"/>
      <c r="D83" s="159"/>
      <c r="E83" s="159"/>
      <c r="F83" s="159"/>
      <c r="G83" s="267"/>
      <c r="H83" s="99"/>
    </row>
    <row r="84" spans="1:8" ht="30">
      <c r="A84" s="99"/>
      <c r="B84" s="174" t="s">
        <v>4641</v>
      </c>
      <c r="C84" s="144" t="s">
        <v>4648</v>
      </c>
      <c r="D84" s="146">
        <v>8</v>
      </c>
      <c r="E84" s="146" t="s">
        <v>269</v>
      </c>
      <c r="F84" s="149"/>
      <c r="G84" s="272" t="s">
        <v>15544</v>
      </c>
      <c r="H84" s="99"/>
    </row>
    <row r="85" spans="1:8" ht="195">
      <c r="A85" s="99"/>
      <c r="B85" s="174" t="s">
        <v>4643</v>
      </c>
      <c r="C85" s="270" t="s">
        <v>4649</v>
      </c>
      <c r="D85" s="146">
        <v>14</v>
      </c>
      <c r="E85" s="146" t="s">
        <v>269</v>
      </c>
      <c r="F85" s="149"/>
      <c r="G85" s="272" t="s">
        <v>4647</v>
      </c>
      <c r="H85" s="99"/>
    </row>
    <row r="86" spans="1:8">
      <c r="A86" s="99"/>
      <c r="B86" s="199" t="s">
        <v>1392</v>
      </c>
      <c r="C86" s="426" t="s">
        <v>1393</v>
      </c>
      <c r="D86" s="406" t="s">
        <v>1352</v>
      </c>
      <c r="E86" s="201" t="s">
        <v>746</v>
      </c>
      <c r="F86" s="202"/>
      <c r="G86" s="407" t="s">
        <v>1394</v>
      </c>
      <c r="H86" s="99"/>
    </row>
    <row r="87" spans="1:8">
      <c r="A87" s="99"/>
      <c r="B87" s="174" t="s">
        <v>1395</v>
      </c>
      <c r="C87" s="144" t="s">
        <v>1396</v>
      </c>
      <c r="D87" s="213" t="s">
        <v>1361</v>
      </c>
      <c r="E87" s="168" t="s">
        <v>1397</v>
      </c>
      <c r="F87" s="149"/>
      <c r="G87" s="271"/>
      <c r="H87" s="99"/>
    </row>
    <row r="88" spans="1:8">
      <c r="A88" s="99"/>
      <c r="B88" s="174" t="s">
        <v>1398</v>
      </c>
      <c r="C88" s="270" t="s">
        <v>1399</v>
      </c>
      <c r="D88" s="178" t="s">
        <v>1352</v>
      </c>
      <c r="E88" s="201" t="s">
        <v>746</v>
      </c>
      <c r="F88" s="149"/>
      <c r="G88" s="273" t="s">
        <v>1394</v>
      </c>
      <c r="H88" s="99"/>
    </row>
    <row r="89" spans="1:8" ht="17.25" thickBot="1">
      <c r="A89" s="99"/>
      <c r="B89" s="174" t="s">
        <v>1400</v>
      </c>
      <c r="C89" s="258" t="s">
        <v>1401</v>
      </c>
      <c r="D89" s="213" t="s">
        <v>1361</v>
      </c>
      <c r="E89" s="168" t="s">
        <v>1397</v>
      </c>
      <c r="F89" s="149"/>
      <c r="G89" s="272"/>
      <c r="H89" s="99"/>
    </row>
    <row r="90" spans="1:8" ht="17.25" thickBot="1">
      <c r="A90" s="99"/>
      <c r="B90" s="158" t="s">
        <v>1402</v>
      </c>
      <c r="C90" s="159"/>
      <c r="D90" s="159"/>
      <c r="E90" s="159"/>
      <c r="F90" s="159"/>
      <c r="G90" s="267"/>
      <c r="H90" s="99"/>
    </row>
    <row r="91" spans="1:8" ht="30">
      <c r="A91" s="99"/>
      <c r="B91" s="174" t="s">
        <v>4641</v>
      </c>
      <c r="C91" s="144" t="s">
        <v>4650</v>
      </c>
      <c r="D91" s="146">
        <v>8</v>
      </c>
      <c r="E91" s="146" t="s">
        <v>269</v>
      </c>
      <c r="F91" s="149"/>
      <c r="G91" s="272" t="s">
        <v>15544</v>
      </c>
      <c r="H91" s="99"/>
    </row>
    <row r="92" spans="1:8" ht="195.75" thickBot="1">
      <c r="A92" s="99"/>
      <c r="B92" s="174" t="s">
        <v>4643</v>
      </c>
      <c r="C92" s="270" t="s">
        <v>4651</v>
      </c>
      <c r="D92" s="146">
        <v>14</v>
      </c>
      <c r="E92" s="146" t="s">
        <v>269</v>
      </c>
      <c r="F92" s="149"/>
      <c r="G92" s="272" t="s">
        <v>4647</v>
      </c>
      <c r="H92" s="99"/>
    </row>
    <row r="93" spans="1:8" ht="17.25" thickBot="1">
      <c r="A93" s="99"/>
      <c r="B93" s="284" t="s">
        <v>132</v>
      </c>
      <c r="C93" s="285"/>
      <c r="D93" s="285"/>
      <c r="E93" s="285"/>
      <c r="F93" s="285"/>
      <c r="G93" s="286"/>
      <c r="H93" s="99"/>
    </row>
    <row r="94" spans="1:8" ht="87">
      <c r="A94" s="99"/>
      <c r="B94" s="174" t="s">
        <v>4652</v>
      </c>
      <c r="C94" s="162" t="s">
        <v>1404</v>
      </c>
      <c r="D94" s="176" t="s">
        <v>678</v>
      </c>
      <c r="E94" s="168" t="s">
        <v>746</v>
      </c>
      <c r="F94" s="149"/>
      <c r="G94" s="292" t="s">
        <v>1405</v>
      </c>
      <c r="H94" s="99"/>
    </row>
    <row r="95" spans="1:8" ht="105">
      <c r="A95" s="99"/>
      <c r="B95" s="174" t="s">
        <v>152</v>
      </c>
      <c r="C95" s="162" t="s">
        <v>1406</v>
      </c>
      <c r="D95" s="176">
        <v>1</v>
      </c>
      <c r="E95" s="168" t="s">
        <v>746</v>
      </c>
      <c r="F95" s="149"/>
      <c r="G95" s="272" t="s">
        <v>1407</v>
      </c>
      <c r="H95" s="99"/>
    </row>
    <row r="96" spans="1:8">
      <c r="A96" s="99"/>
      <c r="B96" s="174" t="s">
        <v>1408</v>
      </c>
      <c r="C96" s="162" t="s">
        <v>1409</v>
      </c>
      <c r="D96" s="176" t="s">
        <v>1242</v>
      </c>
      <c r="E96" s="168" t="s">
        <v>269</v>
      </c>
      <c r="F96" s="149"/>
      <c r="G96" s="272" t="s">
        <v>1410</v>
      </c>
      <c r="H96" s="99"/>
    </row>
    <row r="97" spans="1:8" ht="30">
      <c r="A97" s="99"/>
      <c r="B97" s="174" t="s">
        <v>1244</v>
      </c>
      <c r="C97" s="175" t="s">
        <v>1411</v>
      </c>
      <c r="D97" s="176" t="s">
        <v>1242</v>
      </c>
      <c r="E97" s="168" t="s">
        <v>269</v>
      </c>
      <c r="F97" s="149"/>
      <c r="G97" s="287" t="s">
        <v>1412</v>
      </c>
      <c r="H97" s="99"/>
    </row>
    <row r="98" spans="1:8" ht="57">
      <c r="A98" s="99"/>
      <c r="B98" s="174" t="s">
        <v>1258</v>
      </c>
      <c r="C98" s="167" t="s">
        <v>1413</v>
      </c>
      <c r="D98" s="176" t="s">
        <v>678</v>
      </c>
      <c r="E98" s="168" t="s">
        <v>746</v>
      </c>
      <c r="F98" s="149"/>
      <c r="G98" s="272" t="s">
        <v>1414</v>
      </c>
      <c r="H98" s="99"/>
    </row>
    <row r="99" spans="1:8">
      <c r="A99" s="99"/>
      <c r="B99" s="174" t="s">
        <v>1415</v>
      </c>
      <c r="C99" s="167" t="s">
        <v>1103</v>
      </c>
      <c r="D99" s="176" t="s">
        <v>1103</v>
      </c>
      <c r="E99" s="168" t="s">
        <v>1103</v>
      </c>
      <c r="F99" s="149"/>
      <c r="G99" s="272" t="s">
        <v>1266</v>
      </c>
      <c r="H99" s="99"/>
    </row>
    <row r="100" spans="1:8" ht="45">
      <c r="A100" s="99"/>
      <c r="B100" s="174" t="s">
        <v>1416</v>
      </c>
      <c r="C100" s="167" t="s">
        <v>1417</v>
      </c>
      <c r="D100" s="176" t="s">
        <v>1101</v>
      </c>
      <c r="E100" s="168" t="s">
        <v>269</v>
      </c>
      <c r="F100" s="149"/>
      <c r="G100" s="272" t="s">
        <v>4760</v>
      </c>
      <c r="H100" s="99"/>
    </row>
    <row r="101" spans="1:8">
      <c r="A101" s="99"/>
      <c r="B101" s="174" t="s">
        <v>1418</v>
      </c>
      <c r="C101" s="162" t="s">
        <v>1103</v>
      </c>
      <c r="D101" s="176" t="s">
        <v>1103</v>
      </c>
      <c r="E101" s="168" t="s">
        <v>1103</v>
      </c>
      <c r="F101" s="149"/>
      <c r="G101" s="272" t="s">
        <v>1266</v>
      </c>
      <c r="H101" s="99"/>
    </row>
    <row r="102" spans="1:8" ht="45">
      <c r="A102" s="99"/>
      <c r="B102" s="174" t="s">
        <v>1419</v>
      </c>
      <c r="C102" s="162" t="s">
        <v>1420</v>
      </c>
      <c r="D102" s="176" t="s">
        <v>1128</v>
      </c>
      <c r="E102" s="168" t="s">
        <v>746</v>
      </c>
      <c r="F102" s="149"/>
      <c r="G102" s="272" t="s">
        <v>1421</v>
      </c>
      <c r="H102" s="99"/>
    </row>
    <row r="103" spans="1:8">
      <c r="A103" s="99"/>
      <c r="B103" s="174" t="s">
        <v>1422</v>
      </c>
      <c r="C103" s="162" t="s">
        <v>1423</v>
      </c>
      <c r="D103" s="176" t="s">
        <v>1285</v>
      </c>
      <c r="E103" s="168" t="s">
        <v>269</v>
      </c>
      <c r="F103" s="149"/>
      <c r="G103" s="236" t="s">
        <v>1410</v>
      </c>
      <c r="H103" s="99"/>
    </row>
    <row r="104" spans="1:8" ht="45">
      <c r="A104" s="99"/>
      <c r="B104" s="174" t="s">
        <v>1424</v>
      </c>
      <c r="C104" s="162" t="s">
        <v>1425</v>
      </c>
      <c r="D104" s="176" t="s">
        <v>684</v>
      </c>
      <c r="E104" s="168" t="s">
        <v>263</v>
      </c>
      <c r="F104" s="149"/>
      <c r="G104" s="293" t="s">
        <v>1426</v>
      </c>
      <c r="H104" s="99"/>
    </row>
    <row r="105" spans="1:8">
      <c r="A105" s="99"/>
      <c r="B105" s="174" t="s">
        <v>1427</v>
      </c>
      <c r="C105" s="162" t="s">
        <v>1428</v>
      </c>
      <c r="D105" s="176" t="s">
        <v>1285</v>
      </c>
      <c r="E105" s="168" t="s">
        <v>269</v>
      </c>
      <c r="F105" s="149"/>
      <c r="G105" s="293" t="s">
        <v>1410</v>
      </c>
      <c r="H105" s="99"/>
    </row>
    <row r="106" spans="1:8" ht="45">
      <c r="A106" s="99"/>
      <c r="B106" s="174" t="s">
        <v>1429</v>
      </c>
      <c r="C106" s="162" t="s">
        <v>1430</v>
      </c>
      <c r="D106" s="176" t="s">
        <v>678</v>
      </c>
      <c r="E106" s="168" t="s">
        <v>746</v>
      </c>
      <c r="F106" s="149"/>
      <c r="G106" s="294" t="s">
        <v>1431</v>
      </c>
      <c r="H106" s="99"/>
    </row>
    <row r="107" spans="1:8" ht="45">
      <c r="A107" s="99"/>
      <c r="B107" s="174" t="s">
        <v>1432</v>
      </c>
      <c r="C107" s="167" t="s">
        <v>1433</v>
      </c>
      <c r="D107" s="176" t="s">
        <v>678</v>
      </c>
      <c r="E107" s="168" t="s">
        <v>746</v>
      </c>
      <c r="F107" s="149"/>
      <c r="G107" s="294" t="s">
        <v>1434</v>
      </c>
      <c r="H107" s="99"/>
    </row>
    <row r="108" spans="1:8" ht="57">
      <c r="A108" s="99"/>
      <c r="B108" s="174" t="s">
        <v>1435</v>
      </c>
      <c r="C108" s="167" t="s">
        <v>1436</v>
      </c>
      <c r="D108" s="176" t="s">
        <v>678</v>
      </c>
      <c r="E108" s="168" t="s">
        <v>746</v>
      </c>
      <c r="F108" s="149"/>
      <c r="G108" s="293" t="s">
        <v>1437</v>
      </c>
      <c r="H108" s="99"/>
    </row>
    <row r="109" spans="1:8" ht="60">
      <c r="A109" s="99"/>
      <c r="B109" s="174" t="s">
        <v>1438</v>
      </c>
      <c r="C109" s="162" t="s">
        <v>1439</v>
      </c>
      <c r="D109" s="176" t="s">
        <v>678</v>
      </c>
      <c r="E109" s="168" t="s">
        <v>746</v>
      </c>
      <c r="F109" s="149"/>
      <c r="G109" s="295" t="s">
        <v>1440</v>
      </c>
      <c r="H109" s="99"/>
    </row>
    <row r="110" spans="1:8" ht="75">
      <c r="A110" s="99"/>
      <c r="B110" s="174" t="s">
        <v>1441</v>
      </c>
      <c r="C110" s="162" t="s">
        <v>1442</v>
      </c>
      <c r="D110" s="296">
        <v>30</v>
      </c>
      <c r="E110" s="168" t="s">
        <v>269</v>
      </c>
      <c r="F110" s="149"/>
      <c r="G110" s="272" t="s">
        <v>15493</v>
      </c>
      <c r="H110" s="99"/>
    </row>
    <row r="111" spans="1:8" ht="120">
      <c r="A111" s="99"/>
      <c r="B111" s="174" t="s">
        <v>1443</v>
      </c>
      <c r="C111" s="162" t="s">
        <v>1444</v>
      </c>
      <c r="D111" s="176">
        <v>9</v>
      </c>
      <c r="E111" s="168" t="s">
        <v>746</v>
      </c>
      <c r="F111" s="149"/>
      <c r="G111" s="272" t="s">
        <v>15494</v>
      </c>
      <c r="H111" s="99"/>
    </row>
    <row r="112" spans="1:8" ht="108">
      <c r="A112" s="99"/>
      <c r="B112" s="174" t="s">
        <v>1445</v>
      </c>
      <c r="C112" s="162" t="s">
        <v>1446</v>
      </c>
      <c r="D112" s="176" t="s">
        <v>678</v>
      </c>
      <c r="E112" s="168" t="s">
        <v>746</v>
      </c>
      <c r="F112" s="149"/>
      <c r="G112" s="294" t="s">
        <v>4761</v>
      </c>
      <c r="H112" s="99"/>
    </row>
    <row r="113" spans="1:8" ht="45">
      <c r="A113" s="99"/>
      <c r="B113" s="174" t="s">
        <v>1447</v>
      </c>
      <c r="C113" s="162" t="s">
        <v>1448</v>
      </c>
      <c r="D113" s="176" t="s">
        <v>1101</v>
      </c>
      <c r="E113" s="168" t="s">
        <v>269</v>
      </c>
      <c r="F113" s="149"/>
      <c r="G113" s="269" t="s">
        <v>1449</v>
      </c>
      <c r="H113" s="99"/>
    </row>
    <row r="114" spans="1:8">
      <c r="A114" s="99"/>
      <c r="B114" s="174" t="s">
        <v>133</v>
      </c>
      <c r="C114" s="162" t="s">
        <v>1450</v>
      </c>
      <c r="D114" s="176" t="s">
        <v>678</v>
      </c>
      <c r="E114" s="168" t="s">
        <v>746</v>
      </c>
      <c r="F114" s="149"/>
      <c r="G114" s="294" t="s">
        <v>1451</v>
      </c>
      <c r="H114" s="99"/>
    </row>
    <row r="115" spans="1:8" ht="123">
      <c r="A115" s="99"/>
      <c r="B115" s="174" t="s">
        <v>1452</v>
      </c>
      <c r="C115" s="162" t="s">
        <v>1453</v>
      </c>
      <c r="D115" s="176" t="s">
        <v>1101</v>
      </c>
      <c r="E115" s="168" t="s">
        <v>269</v>
      </c>
      <c r="F115" s="149"/>
      <c r="G115" s="272" t="s">
        <v>4762</v>
      </c>
      <c r="H115" s="99"/>
    </row>
    <row r="116" spans="1:8" ht="90">
      <c r="A116" s="99"/>
      <c r="B116" s="174" t="s">
        <v>1454</v>
      </c>
      <c r="C116" s="162" t="s">
        <v>1455</v>
      </c>
      <c r="D116" s="176" t="s">
        <v>684</v>
      </c>
      <c r="E116" s="168" t="s">
        <v>263</v>
      </c>
      <c r="F116" s="149"/>
      <c r="G116" s="272" t="s">
        <v>15461</v>
      </c>
      <c r="H116" s="99"/>
    </row>
    <row r="117" spans="1:8" ht="90">
      <c r="A117" s="99"/>
      <c r="B117" s="174" t="s">
        <v>1456</v>
      </c>
      <c r="C117" s="162" t="s">
        <v>1457</v>
      </c>
      <c r="D117" s="176" t="s">
        <v>796</v>
      </c>
      <c r="E117" s="168" t="s">
        <v>746</v>
      </c>
      <c r="F117" s="149"/>
      <c r="G117" s="272" t="s">
        <v>15462</v>
      </c>
      <c r="H117" s="99"/>
    </row>
    <row r="118" spans="1:8" ht="87">
      <c r="A118" s="99"/>
      <c r="B118" s="174" t="s">
        <v>1458</v>
      </c>
      <c r="C118" s="162" t="s">
        <v>1459</v>
      </c>
      <c r="D118" s="176" t="s">
        <v>1101</v>
      </c>
      <c r="E118" s="168" t="s">
        <v>269</v>
      </c>
      <c r="F118" s="149"/>
      <c r="G118" s="272" t="s">
        <v>1460</v>
      </c>
      <c r="H118" s="99"/>
    </row>
    <row r="119" spans="1:8" ht="60">
      <c r="A119" s="99"/>
      <c r="B119" s="166" t="s">
        <v>1461</v>
      </c>
      <c r="C119" s="270" t="s">
        <v>1462</v>
      </c>
      <c r="D119" s="146" t="s">
        <v>1257</v>
      </c>
      <c r="E119" s="168" t="s">
        <v>269</v>
      </c>
      <c r="F119" s="149"/>
      <c r="G119" s="273" t="s">
        <v>15498</v>
      </c>
      <c r="H119" s="99"/>
    </row>
    <row r="120" spans="1:8" ht="17.25" thickBot="1">
      <c r="A120" s="99"/>
      <c r="B120" s="174" t="s">
        <v>82</v>
      </c>
      <c r="C120" s="162" t="s">
        <v>1463</v>
      </c>
      <c r="D120" s="176" t="s">
        <v>1380</v>
      </c>
      <c r="E120" s="168" t="s">
        <v>269</v>
      </c>
      <c r="F120" s="149"/>
      <c r="G120" s="269" t="s">
        <v>1410</v>
      </c>
      <c r="H120" s="99"/>
    </row>
    <row r="121" spans="1:8" ht="17.25" thickBot="1">
      <c r="A121" s="99"/>
      <c r="B121" s="284" t="s">
        <v>1464</v>
      </c>
      <c r="C121" s="285"/>
      <c r="D121" s="285"/>
      <c r="E121" s="285"/>
      <c r="F121" s="285"/>
      <c r="G121" s="286"/>
      <c r="H121" s="99"/>
    </row>
    <row r="122" spans="1:8">
      <c r="A122" s="99"/>
      <c r="B122" s="174" t="s">
        <v>1465</v>
      </c>
      <c r="C122" s="162" t="s">
        <v>1466</v>
      </c>
      <c r="D122" s="176" t="s">
        <v>1242</v>
      </c>
      <c r="E122" s="168" t="s">
        <v>269</v>
      </c>
      <c r="F122" s="149"/>
      <c r="G122" s="272"/>
      <c r="H122" s="99"/>
    </row>
    <row r="123" spans="1:8" ht="30">
      <c r="A123" s="99"/>
      <c r="B123" s="174" t="s">
        <v>1467</v>
      </c>
      <c r="C123" s="162" t="s">
        <v>1468</v>
      </c>
      <c r="D123" s="176" t="s">
        <v>1242</v>
      </c>
      <c r="E123" s="168" t="s">
        <v>269</v>
      </c>
      <c r="F123" s="149"/>
      <c r="G123" s="272" t="s">
        <v>1469</v>
      </c>
      <c r="H123" s="99"/>
    </row>
    <row r="124" spans="1:8">
      <c r="A124" s="99"/>
      <c r="B124" s="174" t="s">
        <v>1470</v>
      </c>
      <c r="C124" s="175" t="s">
        <v>1471</v>
      </c>
      <c r="D124" s="176" t="s">
        <v>678</v>
      </c>
      <c r="E124" s="168" t="s">
        <v>746</v>
      </c>
      <c r="F124" s="149"/>
      <c r="G124" s="272" t="s">
        <v>1472</v>
      </c>
      <c r="H124" s="99"/>
    </row>
    <row r="125" spans="1:8" ht="75">
      <c r="A125" s="99"/>
      <c r="B125" s="174" t="s">
        <v>1473</v>
      </c>
      <c r="C125" s="162" t="s">
        <v>1474</v>
      </c>
      <c r="D125" s="176" t="s">
        <v>684</v>
      </c>
      <c r="E125" s="168" t="s">
        <v>263</v>
      </c>
      <c r="F125" s="149"/>
      <c r="G125" s="272" t="s">
        <v>1475</v>
      </c>
      <c r="H125" s="99"/>
    </row>
    <row r="126" spans="1:8" ht="45">
      <c r="A126" s="99"/>
      <c r="B126" s="174" t="s">
        <v>1476</v>
      </c>
      <c r="C126" s="175" t="s">
        <v>1477</v>
      </c>
      <c r="D126" s="176" t="s">
        <v>1101</v>
      </c>
      <c r="E126" s="168" t="s">
        <v>269</v>
      </c>
      <c r="F126" s="149"/>
      <c r="G126" s="272" t="s">
        <v>4763</v>
      </c>
      <c r="H126" s="99"/>
    </row>
    <row r="127" spans="1:8">
      <c r="A127" s="99"/>
      <c r="B127" s="174" t="s">
        <v>1478</v>
      </c>
      <c r="C127" s="175" t="s">
        <v>1103</v>
      </c>
      <c r="D127" s="176" t="s">
        <v>1103</v>
      </c>
      <c r="E127" s="168" t="s">
        <v>1103</v>
      </c>
      <c r="F127" s="149"/>
      <c r="G127" s="272" t="s">
        <v>1266</v>
      </c>
      <c r="H127" s="99"/>
    </row>
    <row r="128" spans="1:8">
      <c r="A128" s="99"/>
      <c r="B128" s="174" t="s">
        <v>1479</v>
      </c>
      <c r="C128" s="162" t="s">
        <v>1480</v>
      </c>
      <c r="D128" s="176" t="s">
        <v>1128</v>
      </c>
      <c r="E128" s="168" t="s">
        <v>746</v>
      </c>
      <c r="F128" s="149"/>
      <c r="G128" s="272" t="s">
        <v>1130</v>
      </c>
      <c r="H128" s="99"/>
    </row>
    <row r="129" spans="1:8">
      <c r="A129" s="99"/>
      <c r="B129" s="174" t="s">
        <v>1481</v>
      </c>
      <c r="C129" s="175" t="s">
        <v>1482</v>
      </c>
      <c r="D129" s="176" t="s">
        <v>1285</v>
      </c>
      <c r="E129" s="168" t="s">
        <v>269</v>
      </c>
      <c r="F129" s="149"/>
      <c r="G129" s="272"/>
      <c r="H129" s="99"/>
    </row>
    <row r="130" spans="1:8">
      <c r="A130" s="99"/>
      <c r="B130" s="174" t="s">
        <v>1483</v>
      </c>
      <c r="C130" s="162" t="s">
        <v>1484</v>
      </c>
      <c r="D130" s="176" t="s">
        <v>684</v>
      </c>
      <c r="E130" s="168" t="s">
        <v>263</v>
      </c>
      <c r="F130" s="149"/>
      <c r="G130" s="272" t="s">
        <v>1485</v>
      </c>
      <c r="H130" s="99"/>
    </row>
    <row r="131" spans="1:8">
      <c r="A131" s="99"/>
      <c r="B131" s="174" t="s">
        <v>1486</v>
      </c>
      <c r="C131" s="175" t="s">
        <v>1487</v>
      </c>
      <c r="D131" s="176" t="s">
        <v>1285</v>
      </c>
      <c r="E131" s="168" t="s">
        <v>269</v>
      </c>
      <c r="F131" s="149"/>
      <c r="G131" s="272"/>
      <c r="H131" s="99"/>
    </row>
    <row r="132" spans="1:8" ht="90">
      <c r="A132" s="99"/>
      <c r="B132" s="174" t="s">
        <v>1488</v>
      </c>
      <c r="C132" s="162" t="s">
        <v>1489</v>
      </c>
      <c r="D132" s="176" t="s">
        <v>678</v>
      </c>
      <c r="E132" s="168" t="s">
        <v>746</v>
      </c>
      <c r="F132" s="149"/>
      <c r="G132" s="204" t="s">
        <v>1490</v>
      </c>
      <c r="H132" s="99"/>
    </row>
    <row r="133" spans="1:8" ht="66">
      <c r="A133" s="99"/>
      <c r="B133" s="174" t="s">
        <v>1491</v>
      </c>
      <c r="C133" s="162" t="s">
        <v>1492</v>
      </c>
      <c r="D133" s="176" t="s">
        <v>678</v>
      </c>
      <c r="E133" s="168" t="s">
        <v>746</v>
      </c>
      <c r="F133" s="149"/>
      <c r="G133" s="272" t="s">
        <v>1493</v>
      </c>
      <c r="H133" s="99"/>
    </row>
    <row r="134" spans="1:8" ht="138">
      <c r="A134" s="99"/>
      <c r="B134" s="174" t="s">
        <v>1494</v>
      </c>
      <c r="C134" s="175" t="s">
        <v>1495</v>
      </c>
      <c r="D134" s="176" t="s">
        <v>678</v>
      </c>
      <c r="E134" s="168" t="s">
        <v>746</v>
      </c>
      <c r="F134" s="149"/>
      <c r="G134" s="272" t="s">
        <v>1496</v>
      </c>
      <c r="H134" s="99"/>
    </row>
    <row r="135" spans="1:8">
      <c r="A135" s="99"/>
      <c r="B135" s="174" t="s">
        <v>1497</v>
      </c>
      <c r="C135" s="162" t="s">
        <v>1498</v>
      </c>
      <c r="D135" s="176" t="s">
        <v>678</v>
      </c>
      <c r="E135" s="168" t="s">
        <v>746</v>
      </c>
      <c r="F135" s="149"/>
      <c r="G135" s="272" t="s">
        <v>1499</v>
      </c>
      <c r="H135" s="99"/>
    </row>
    <row r="136" spans="1:8" ht="75">
      <c r="A136" s="99"/>
      <c r="B136" s="174" t="s">
        <v>1500</v>
      </c>
      <c r="C136" s="162" t="s">
        <v>1501</v>
      </c>
      <c r="D136" s="296">
        <v>30</v>
      </c>
      <c r="E136" s="168" t="s">
        <v>269</v>
      </c>
      <c r="F136" s="149"/>
      <c r="G136" s="272" t="s">
        <v>15495</v>
      </c>
      <c r="H136" s="99"/>
    </row>
    <row r="137" spans="1:8" ht="90">
      <c r="A137" s="99"/>
      <c r="B137" s="174" t="s">
        <v>1502</v>
      </c>
      <c r="C137" s="175" t="s">
        <v>1503</v>
      </c>
      <c r="D137" s="176">
        <v>9</v>
      </c>
      <c r="E137" s="168" t="s">
        <v>746</v>
      </c>
      <c r="F137" s="149"/>
      <c r="G137" s="272" t="s">
        <v>15496</v>
      </c>
      <c r="H137" s="99"/>
    </row>
    <row r="138" spans="1:8" ht="108">
      <c r="A138" s="99"/>
      <c r="B138" s="174" t="s">
        <v>1504</v>
      </c>
      <c r="C138" s="175" t="s">
        <v>1505</v>
      </c>
      <c r="D138" s="176" t="s">
        <v>678</v>
      </c>
      <c r="E138" s="168" t="s">
        <v>746</v>
      </c>
      <c r="F138" s="149"/>
      <c r="G138" s="204" t="s">
        <v>4764</v>
      </c>
      <c r="H138" s="99"/>
    </row>
    <row r="139" spans="1:8">
      <c r="A139" s="99"/>
      <c r="B139" s="174" t="s">
        <v>1506</v>
      </c>
      <c r="C139" s="162" t="s">
        <v>1507</v>
      </c>
      <c r="D139" s="176" t="s">
        <v>1101</v>
      </c>
      <c r="E139" s="168" t="s">
        <v>269</v>
      </c>
      <c r="F139" s="149"/>
      <c r="G139" s="272" t="s">
        <v>1508</v>
      </c>
      <c r="H139" s="99"/>
    </row>
    <row r="140" spans="1:8">
      <c r="A140" s="99"/>
      <c r="B140" s="174" t="s">
        <v>1509</v>
      </c>
      <c r="C140" s="162" t="s">
        <v>1510</v>
      </c>
      <c r="D140" s="176" t="s">
        <v>678</v>
      </c>
      <c r="E140" s="168" t="s">
        <v>746</v>
      </c>
      <c r="F140" s="149"/>
      <c r="G140" s="294" t="s">
        <v>1451</v>
      </c>
      <c r="H140" s="99"/>
    </row>
    <row r="141" spans="1:8" ht="111">
      <c r="A141" s="99"/>
      <c r="B141" s="174" t="s">
        <v>1511</v>
      </c>
      <c r="C141" s="162" t="s">
        <v>1512</v>
      </c>
      <c r="D141" s="176" t="s">
        <v>1101</v>
      </c>
      <c r="E141" s="168" t="s">
        <v>269</v>
      </c>
      <c r="F141" s="149"/>
      <c r="G141" s="204" t="s">
        <v>4765</v>
      </c>
      <c r="H141" s="99"/>
    </row>
    <row r="142" spans="1:8" ht="60">
      <c r="A142" s="99"/>
      <c r="B142" s="174" t="s">
        <v>1513</v>
      </c>
      <c r="C142" s="175" t="s">
        <v>1514</v>
      </c>
      <c r="D142" s="176" t="s">
        <v>684</v>
      </c>
      <c r="E142" s="168" t="s">
        <v>263</v>
      </c>
      <c r="F142" s="149"/>
      <c r="G142" s="272" t="s">
        <v>15463</v>
      </c>
      <c r="H142" s="99"/>
    </row>
    <row r="143" spans="1:8" ht="60">
      <c r="A143" s="99"/>
      <c r="B143" s="174" t="s">
        <v>1515</v>
      </c>
      <c r="C143" s="162" t="s">
        <v>1516</v>
      </c>
      <c r="D143" s="176" t="s">
        <v>796</v>
      </c>
      <c r="E143" s="168" t="s">
        <v>746</v>
      </c>
      <c r="F143" s="149"/>
      <c r="G143" s="272" t="s">
        <v>15464</v>
      </c>
      <c r="H143" s="99"/>
    </row>
    <row r="144" spans="1:8" ht="60">
      <c r="A144" s="99"/>
      <c r="B144" s="174" t="s">
        <v>1517</v>
      </c>
      <c r="C144" s="175" t="s">
        <v>1518</v>
      </c>
      <c r="D144" s="176" t="s">
        <v>1101</v>
      </c>
      <c r="E144" s="168" t="s">
        <v>269</v>
      </c>
      <c r="F144" s="149"/>
      <c r="G144" s="272" t="s">
        <v>1519</v>
      </c>
      <c r="H144" s="99"/>
    </row>
    <row r="145" spans="1:8" ht="60">
      <c r="A145" s="99"/>
      <c r="B145" s="166" t="s">
        <v>1520</v>
      </c>
      <c r="C145" s="270" t="s">
        <v>1521</v>
      </c>
      <c r="D145" s="146" t="s">
        <v>1257</v>
      </c>
      <c r="E145" s="168" t="s">
        <v>269</v>
      </c>
      <c r="F145" s="149"/>
      <c r="G145" s="273" t="s">
        <v>15497</v>
      </c>
      <c r="H145" s="99"/>
    </row>
    <row r="146" spans="1:8">
      <c r="A146" s="99"/>
      <c r="B146" s="174" t="s">
        <v>1522</v>
      </c>
      <c r="C146" s="162" t="s">
        <v>1523</v>
      </c>
      <c r="D146" s="176" t="s">
        <v>1380</v>
      </c>
      <c r="E146" s="168" t="s">
        <v>269</v>
      </c>
      <c r="F146" s="149"/>
      <c r="G146" s="272"/>
      <c r="H146" s="99"/>
    </row>
    <row r="147" spans="1:8">
      <c r="A147" s="99"/>
      <c r="B147" s="174" t="s">
        <v>1524</v>
      </c>
      <c r="C147" s="162" t="s">
        <v>1525</v>
      </c>
      <c r="D147" s="176" t="s">
        <v>1242</v>
      </c>
      <c r="E147" s="168" t="s">
        <v>269</v>
      </c>
      <c r="F147" s="149"/>
      <c r="G147" s="272"/>
      <c r="H147" s="99"/>
    </row>
    <row r="148" spans="1:8" ht="30">
      <c r="A148" s="99"/>
      <c r="B148" s="174" t="s">
        <v>1526</v>
      </c>
      <c r="C148" s="162" t="s">
        <v>1527</v>
      </c>
      <c r="D148" s="176" t="s">
        <v>1242</v>
      </c>
      <c r="E148" s="168" t="s">
        <v>269</v>
      </c>
      <c r="F148" s="149"/>
      <c r="G148" s="272" t="s">
        <v>1469</v>
      </c>
      <c r="H148" s="99"/>
    </row>
    <row r="149" spans="1:8">
      <c r="A149" s="99"/>
      <c r="B149" s="174" t="s">
        <v>1528</v>
      </c>
      <c r="C149" s="162" t="s">
        <v>1529</v>
      </c>
      <c r="D149" s="176" t="s">
        <v>678</v>
      </c>
      <c r="E149" s="168" t="s">
        <v>746</v>
      </c>
      <c r="F149" s="149"/>
      <c r="G149" s="272" t="s">
        <v>1472</v>
      </c>
      <c r="H149" s="99"/>
    </row>
    <row r="150" spans="1:8" ht="75">
      <c r="A150" s="99"/>
      <c r="B150" s="174" t="s">
        <v>1530</v>
      </c>
      <c r="C150" s="162" t="s">
        <v>1531</v>
      </c>
      <c r="D150" s="176" t="s">
        <v>684</v>
      </c>
      <c r="E150" s="168" t="s">
        <v>263</v>
      </c>
      <c r="F150" s="149"/>
      <c r="G150" s="272" t="s">
        <v>1475</v>
      </c>
      <c r="H150" s="99"/>
    </row>
    <row r="151" spans="1:8" ht="45">
      <c r="A151" s="99"/>
      <c r="B151" s="174" t="s">
        <v>1532</v>
      </c>
      <c r="C151" s="162" t="s">
        <v>1533</v>
      </c>
      <c r="D151" s="176" t="s">
        <v>1101</v>
      </c>
      <c r="E151" s="168" t="s">
        <v>269</v>
      </c>
      <c r="F151" s="149"/>
      <c r="G151" s="272" t="s">
        <v>4763</v>
      </c>
      <c r="H151" s="99"/>
    </row>
    <row r="152" spans="1:8">
      <c r="A152" s="99"/>
      <c r="B152" s="174" t="s">
        <v>1534</v>
      </c>
      <c r="C152" s="175" t="s">
        <v>1103</v>
      </c>
      <c r="D152" s="176" t="s">
        <v>1103</v>
      </c>
      <c r="E152" s="168" t="s">
        <v>1103</v>
      </c>
      <c r="F152" s="149"/>
      <c r="G152" s="272" t="s">
        <v>1266</v>
      </c>
      <c r="H152" s="99"/>
    </row>
    <row r="153" spans="1:8">
      <c r="A153" s="99"/>
      <c r="B153" s="174" t="s">
        <v>1535</v>
      </c>
      <c r="C153" s="162" t="s">
        <v>1536</v>
      </c>
      <c r="D153" s="176" t="s">
        <v>1128</v>
      </c>
      <c r="E153" s="168" t="s">
        <v>746</v>
      </c>
      <c r="F153" s="149"/>
      <c r="G153" s="272" t="s">
        <v>1130</v>
      </c>
      <c r="H153" s="99"/>
    </row>
    <row r="154" spans="1:8">
      <c r="A154" s="99"/>
      <c r="B154" s="174" t="s">
        <v>1537</v>
      </c>
      <c r="C154" s="162" t="s">
        <v>1538</v>
      </c>
      <c r="D154" s="176" t="s">
        <v>1285</v>
      </c>
      <c r="E154" s="168" t="s">
        <v>269</v>
      </c>
      <c r="F154" s="149"/>
      <c r="G154" s="272"/>
      <c r="H154" s="99"/>
    </row>
    <row r="155" spans="1:8">
      <c r="A155" s="99"/>
      <c r="B155" s="174" t="s">
        <v>1539</v>
      </c>
      <c r="C155" s="162" t="s">
        <v>1540</v>
      </c>
      <c r="D155" s="176" t="s">
        <v>684</v>
      </c>
      <c r="E155" s="168" t="s">
        <v>263</v>
      </c>
      <c r="F155" s="149"/>
      <c r="G155" s="272" t="s">
        <v>1485</v>
      </c>
      <c r="H155" s="99"/>
    </row>
    <row r="156" spans="1:8">
      <c r="A156" s="99"/>
      <c r="B156" s="174" t="s">
        <v>1541</v>
      </c>
      <c r="C156" s="162" t="s">
        <v>1542</v>
      </c>
      <c r="D156" s="176" t="s">
        <v>1285</v>
      </c>
      <c r="E156" s="168" t="s">
        <v>269</v>
      </c>
      <c r="F156" s="149"/>
      <c r="G156" s="272"/>
      <c r="H156" s="99"/>
    </row>
    <row r="157" spans="1:8" ht="90">
      <c r="A157" s="99"/>
      <c r="B157" s="174" t="s">
        <v>1543</v>
      </c>
      <c r="C157" s="162" t="s">
        <v>1544</v>
      </c>
      <c r="D157" s="176" t="s">
        <v>678</v>
      </c>
      <c r="E157" s="168" t="s">
        <v>746</v>
      </c>
      <c r="F157" s="149"/>
      <c r="G157" s="204" t="s">
        <v>1490</v>
      </c>
      <c r="H157" s="99"/>
    </row>
    <row r="158" spans="1:8" ht="66">
      <c r="A158" s="99"/>
      <c r="B158" s="174" t="s">
        <v>1545</v>
      </c>
      <c r="C158" s="162" t="s">
        <v>1546</v>
      </c>
      <c r="D158" s="176" t="s">
        <v>678</v>
      </c>
      <c r="E158" s="168" t="s">
        <v>746</v>
      </c>
      <c r="F158" s="149"/>
      <c r="G158" s="272" t="s">
        <v>1493</v>
      </c>
      <c r="H158" s="99"/>
    </row>
    <row r="159" spans="1:8" ht="138">
      <c r="A159" s="99"/>
      <c r="B159" s="174" t="s">
        <v>1547</v>
      </c>
      <c r="C159" s="162" t="s">
        <v>1548</v>
      </c>
      <c r="D159" s="176" t="s">
        <v>678</v>
      </c>
      <c r="E159" s="168" t="s">
        <v>746</v>
      </c>
      <c r="F159" s="149"/>
      <c r="G159" s="272" t="s">
        <v>1496</v>
      </c>
      <c r="H159" s="99"/>
    </row>
    <row r="160" spans="1:8">
      <c r="A160" s="99"/>
      <c r="B160" s="174" t="s">
        <v>1549</v>
      </c>
      <c r="C160" s="162" t="s">
        <v>1550</v>
      </c>
      <c r="D160" s="176" t="s">
        <v>678</v>
      </c>
      <c r="E160" s="168" t="s">
        <v>746</v>
      </c>
      <c r="F160" s="149"/>
      <c r="G160" s="272" t="s">
        <v>1499</v>
      </c>
      <c r="H160" s="99"/>
    </row>
    <row r="161" spans="1:8" ht="75">
      <c r="A161" s="99"/>
      <c r="B161" s="174" t="s">
        <v>1551</v>
      </c>
      <c r="C161" s="162" t="s">
        <v>1552</v>
      </c>
      <c r="D161" s="296">
        <v>30</v>
      </c>
      <c r="E161" s="168" t="s">
        <v>269</v>
      </c>
      <c r="F161" s="149"/>
      <c r="G161" s="272" t="s">
        <v>15495</v>
      </c>
      <c r="H161" s="99"/>
    </row>
    <row r="162" spans="1:8" ht="90">
      <c r="A162" s="99"/>
      <c r="B162" s="174" t="s">
        <v>1553</v>
      </c>
      <c r="C162" s="175" t="s">
        <v>1554</v>
      </c>
      <c r="D162" s="176">
        <v>9</v>
      </c>
      <c r="E162" s="168" t="s">
        <v>746</v>
      </c>
      <c r="F162" s="149"/>
      <c r="G162" s="272" t="s">
        <v>15496</v>
      </c>
      <c r="H162" s="99"/>
    </row>
    <row r="163" spans="1:8" ht="108">
      <c r="A163" s="99"/>
      <c r="B163" s="174" t="s">
        <v>1555</v>
      </c>
      <c r="C163" s="175" t="s">
        <v>1556</v>
      </c>
      <c r="D163" s="176" t="s">
        <v>678</v>
      </c>
      <c r="E163" s="168" t="s">
        <v>746</v>
      </c>
      <c r="F163" s="149"/>
      <c r="G163" s="204" t="s">
        <v>4764</v>
      </c>
      <c r="H163" s="99"/>
    </row>
    <row r="164" spans="1:8">
      <c r="A164" s="99"/>
      <c r="B164" s="174" t="s">
        <v>1557</v>
      </c>
      <c r="C164" s="162" t="s">
        <v>1558</v>
      </c>
      <c r="D164" s="176" t="s">
        <v>1101</v>
      </c>
      <c r="E164" s="168" t="s">
        <v>269</v>
      </c>
      <c r="F164" s="149"/>
      <c r="G164" s="272" t="s">
        <v>1508</v>
      </c>
      <c r="H164" s="99"/>
    </row>
    <row r="165" spans="1:8">
      <c r="A165" s="99"/>
      <c r="B165" s="174" t="s">
        <v>1559</v>
      </c>
      <c r="C165" s="162" t="s">
        <v>1560</v>
      </c>
      <c r="D165" s="176" t="s">
        <v>678</v>
      </c>
      <c r="E165" s="168" t="s">
        <v>746</v>
      </c>
      <c r="F165" s="149"/>
      <c r="G165" s="294" t="s">
        <v>1451</v>
      </c>
      <c r="H165" s="99"/>
    </row>
    <row r="166" spans="1:8" ht="111">
      <c r="A166" s="99"/>
      <c r="B166" s="174" t="s">
        <v>1561</v>
      </c>
      <c r="C166" s="162" t="s">
        <v>1562</v>
      </c>
      <c r="D166" s="176" t="s">
        <v>1101</v>
      </c>
      <c r="E166" s="168" t="s">
        <v>269</v>
      </c>
      <c r="F166" s="149"/>
      <c r="G166" s="204" t="s">
        <v>4765</v>
      </c>
      <c r="H166" s="99"/>
    </row>
    <row r="167" spans="1:8" ht="60">
      <c r="A167" s="99"/>
      <c r="B167" s="174" t="s">
        <v>1563</v>
      </c>
      <c r="C167" s="162" t="s">
        <v>1564</v>
      </c>
      <c r="D167" s="176" t="s">
        <v>684</v>
      </c>
      <c r="E167" s="168" t="s">
        <v>263</v>
      </c>
      <c r="F167" s="149"/>
      <c r="G167" s="272" t="s">
        <v>15463</v>
      </c>
      <c r="H167" s="99"/>
    </row>
    <row r="168" spans="1:8" ht="60">
      <c r="A168" s="99"/>
      <c r="B168" s="174" t="s">
        <v>1565</v>
      </c>
      <c r="C168" s="162" t="s">
        <v>1566</v>
      </c>
      <c r="D168" s="176" t="s">
        <v>796</v>
      </c>
      <c r="E168" s="168" t="s">
        <v>746</v>
      </c>
      <c r="F168" s="149"/>
      <c r="G168" s="272" t="s">
        <v>15464</v>
      </c>
      <c r="H168" s="99"/>
    </row>
    <row r="169" spans="1:8" ht="60">
      <c r="A169" s="99"/>
      <c r="B169" s="174" t="s">
        <v>1567</v>
      </c>
      <c r="C169" s="162" t="s">
        <v>1568</v>
      </c>
      <c r="D169" s="176" t="s">
        <v>1101</v>
      </c>
      <c r="E169" s="168" t="s">
        <v>269</v>
      </c>
      <c r="F169" s="149"/>
      <c r="G169" s="272" t="s">
        <v>1519</v>
      </c>
      <c r="H169" s="99"/>
    </row>
    <row r="170" spans="1:8" ht="60">
      <c r="A170" s="99"/>
      <c r="B170" s="166" t="s">
        <v>1569</v>
      </c>
      <c r="C170" s="270" t="s">
        <v>1570</v>
      </c>
      <c r="D170" s="146" t="s">
        <v>1257</v>
      </c>
      <c r="E170" s="168" t="s">
        <v>269</v>
      </c>
      <c r="F170" s="149"/>
      <c r="G170" s="273" t="s">
        <v>15497</v>
      </c>
      <c r="H170" s="99"/>
    </row>
    <row r="171" spans="1:8">
      <c r="A171" s="99"/>
      <c r="B171" s="174" t="s">
        <v>1571</v>
      </c>
      <c r="C171" s="162" t="s">
        <v>1572</v>
      </c>
      <c r="D171" s="176" t="s">
        <v>1380</v>
      </c>
      <c r="E171" s="168" t="s">
        <v>269</v>
      </c>
      <c r="F171" s="149"/>
      <c r="G171" s="272"/>
      <c r="H171" s="99"/>
    </row>
    <row r="172" spans="1:8">
      <c r="A172" s="99"/>
      <c r="B172" s="174" t="s">
        <v>1573</v>
      </c>
      <c r="C172" s="162" t="s">
        <v>1574</v>
      </c>
      <c r="D172" s="176" t="s">
        <v>1242</v>
      </c>
      <c r="E172" s="168" t="s">
        <v>269</v>
      </c>
      <c r="F172" s="149"/>
      <c r="G172" s="272"/>
      <c r="H172" s="99"/>
    </row>
    <row r="173" spans="1:8" ht="30">
      <c r="A173" s="99"/>
      <c r="B173" s="174" t="s">
        <v>1575</v>
      </c>
      <c r="C173" s="162" t="s">
        <v>1576</v>
      </c>
      <c r="D173" s="176" t="s">
        <v>1242</v>
      </c>
      <c r="E173" s="168" t="s">
        <v>269</v>
      </c>
      <c r="F173" s="149"/>
      <c r="G173" s="272" t="s">
        <v>1469</v>
      </c>
      <c r="H173" s="99"/>
    </row>
    <row r="174" spans="1:8">
      <c r="A174" s="99"/>
      <c r="B174" s="174" t="s">
        <v>1577</v>
      </c>
      <c r="C174" s="162" t="s">
        <v>1578</v>
      </c>
      <c r="D174" s="176" t="s">
        <v>678</v>
      </c>
      <c r="E174" s="168" t="s">
        <v>746</v>
      </c>
      <c r="F174" s="149"/>
      <c r="G174" s="272" t="s">
        <v>1472</v>
      </c>
      <c r="H174" s="99"/>
    </row>
    <row r="175" spans="1:8" ht="75">
      <c r="A175" s="99"/>
      <c r="B175" s="174" t="s">
        <v>1579</v>
      </c>
      <c r="C175" s="162" t="s">
        <v>1580</v>
      </c>
      <c r="D175" s="176" t="s">
        <v>684</v>
      </c>
      <c r="E175" s="168" t="s">
        <v>263</v>
      </c>
      <c r="F175" s="149"/>
      <c r="G175" s="272" t="s">
        <v>1475</v>
      </c>
      <c r="H175" s="99"/>
    </row>
    <row r="176" spans="1:8" ht="45">
      <c r="A176" s="99"/>
      <c r="B176" s="174" t="s">
        <v>1581</v>
      </c>
      <c r="C176" s="162" t="s">
        <v>1582</v>
      </c>
      <c r="D176" s="176" t="s">
        <v>1101</v>
      </c>
      <c r="E176" s="168" t="s">
        <v>269</v>
      </c>
      <c r="F176" s="149"/>
      <c r="G176" s="272" t="s">
        <v>4763</v>
      </c>
      <c r="H176" s="99"/>
    </row>
    <row r="177" spans="1:8">
      <c r="A177" s="99"/>
      <c r="B177" s="174" t="s">
        <v>1583</v>
      </c>
      <c r="C177" s="175" t="s">
        <v>1103</v>
      </c>
      <c r="D177" s="176" t="s">
        <v>1103</v>
      </c>
      <c r="E177" s="168" t="s">
        <v>1103</v>
      </c>
      <c r="F177" s="149"/>
      <c r="G177" s="272" t="s">
        <v>1266</v>
      </c>
      <c r="H177" s="99"/>
    </row>
    <row r="178" spans="1:8">
      <c r="A178" s="99"/>
      <c r="B178" s="174" t="s">
        <v>1584</v>
      </c>
      <c r="C178" s="162" t="s">
        <v>1585</v>
      </c>
      <c r="D178" s="176" t="s">
        <v>1128</v>
      </c>
      <c r="E178" s="168" t="s">
        <v>746</v>
      </c>
      <c r="F178" s="149"/>
      <c r="G178" s="272" t="s">
        <v>1130</v>
      </c>
      <c r="H178" s="99"/>
    </row>
    <row r="179" spans="1:8">
      <c r="A179" s="99"/>
      <c r="B179" s="174" t="s">
        <v>1586</v>
      </c>
      <c r="C179" s="162" t="s">
        <v>1587</v>
      </c>
      <c r="D179" s="176" t="s">
        <v>1285</v>
      </c>
      <c r="E179" s="168" t="s">
        <v>269</v>
      </c>
      <c r="F179" s="149"/>
      <c r="G179" s="272"/>
      <c r="H179" s="99"/>
    </row>
    <row r="180" spans="1:8">
      <c r="A180" s="99"/>
      <c r="B180" s="174" t="s">
        <v>1588</v>
      </c>
      <c r="C180" s="162" t="s">
        <v>1589</v>
      </c>
      <c r="D180" s="176" t="s">
        <v>684</v>
      </c>
      <c r="E180" s="168" t="s">
        <v>263</v>
      </c>
      <c r="F180" s="149"/>
      <c r="G180" s="272" t="s">
        <v>1485</v>
      </c>
      <c r="H180" s="99"/>
    </row>
    <row r="181" spans="1:8">
      <c r="A181" s="99"/>
      <c r="B181" s="174" t="s">
        <v>1590</v>
      </c>
      <c r="C181" s="162" t="s">
        <v>1591</v>
      </c>
      <c r="D181" s="176" t="s">
        <v>1285</v>
      </c>
      <c r="E181" s="168" t="s">
        <v>269</v>
      </c>
      <c r="F181" s="149"/>
      <c r="G181" s="272"/>
      <c r="H181" s="99"/>
    </row>
    <row r="182" spans="1:8" ht="90">
      <c r="A182" s="99"/>
      <c r="B182" s="174" t="s">
        <v>1592</v>
      </c>
      <c r="C182" s="162" t="s">
        <v>1593</v>
      </c>
      <c r="D182" s="176" t="s">
        <v>678</v>
      </c>
      <c r="E182" s="168" t="s">
        <v>746</v>
      </c>
      <c r="F182" s="149"/>
      <c r="G182" s="204" t="s">
        <v>1490</v>
      </c>
      <c r="H182" s="99"/>
    </row>
    <row r="183" spans="1:8" ht="66">
      <c r="A183" s="99"/>
      <c r="B183" s="174" t="s">
        <v>1594</v>
      </c>
      <c r="C183" s="162" t="s">
        <v>1595</v>
      </c>
      <c r="D183" s="176" t="s">
        <v>678</v>
      </c>
      <c r="E183" s="168" t="s">
        <v>746</v>
      </c>
      <c r="F183" s="149"/>
      <c r="G183" s="272" t="s">
        <v>1493</v>
      </c>
      <c r="H183" s="99"/>
    </row>
    <row r="184" spans="1:8" ht="138">
      <c r="A184" s="99"/>
      <c r="B184" s="174" t="s">
        <v>1596</v>
      </c>
      <c r="C184" s="162" t="s">
        <v>1597</v>
      </c>
      <c r="D184" s="176" t="s">
        <v>678</v>
      </c>
      <c r="E184" s="168" t="s">
        <v>746</v>
      </c>
      <c r="F184" s="149"/>
      <c r="G184" s="272" t="s">
        <v>1496</v>
      </c>
      <c r="H184" s="99"/>
    </row>
    <row r="185" spans="1:8">
      <c r="A185" s="99"/>
      <c r="B185" s="174" t="s">
        <v>1598</v>
      </c>
      <c r="C185" s="162" t="s">
        <v>1599</v>
      </c>
      <c r="D185" s="176" t="s">
        <v>678</v>
      </c>
      <c r="E185" s="168" t="s">
        <v>746</v>
      </c>
      <c r="F185" s="149"/>
      <c r="G185" s="272" t="s">
        <v>1499</v>
      </c>
      <c r="H185" s="99"/>
    </row>
    <row r="186" spans="1:8" ht="75">
      <c r="A186" s="99"/>
      <c r="B186" s="174" t="s">
        <v>1600</v>
      </c>
      <c r="C186" s="162" t="s">
        <v>1601</v>
      </c>
      <c r="D186" s="296">
        <v>30</v>
      </c>
      <c r="E186" s="168" t="s">
        <v>269</v>
      </c>
      <c r="F186" s="149"/>
      <c r="G186" s="272" t="s">
        <v>15495</v>
      </c>
      <c r="H186" s="99"/>
    </row>
    <row r="187" spans="1:8" ht="90">
      <c r="A187" s="99"/>
      <c r="B187" s="174" t="s">
        <v>1602</v>
      </c>
      <c r="C187" s="175" t="s">
        <v>1603</v>
      </c>
      <c r="D187" s="176">
        <v>9</v>
      </c>
      <c r="E187" s="168" t="s">
        <v>746</v>
      </c>
      <c r="F187" s="149"/>
      <c r="G187" s="272" t="s">
        <v>15496</v>
      </c>
      <c r="H187" s="99"/>
    </row>
    <row r="188" spans="1:8" ht="108">
      <c r="A188" s="99"/>
      <c r="B188" s="174" t="s">
        <v>1604</v>
      </c>
      <c r="C188" s="175" t="s">
        <v>1605</v>
      </c>
      <c r="D188" s="176" t="s">
        <v>678</v>
      </c>
      <c r="E188" s="168" t="s">
        <v>746</v>
      </c>
      <c r="F188" s="149"/>
      <c r="G188" s="204" t="s">
        <v>4764</v>
      </c>
      <c r="H188" s="99"/>
    </row>
    <row r="189" spans="1:8">
      <c r="A189" s="99"/>
      <c r="B189" s="174" t="s">
        <v>1606</v>
      </c>
      <c r="C189" s="175" t="s">
        <v>1607</v>
      </c>
      <c r="D189" s="176" t="s">
        <v>1101</v>
      </c>
      <c r="E189" s="168" t="s">
        <v>269</v>
      </c>
      <c r="F189" s="149"/>
      <c r="G189" s="272" t="s">
        <v>1508</v>
      </c>
      <c r="H189" s="99"/>
    </row>
    <row r="190" spans="1:8">
      <c r="A190" s="99"/>
      <c r="B190" s="174" t="s">
        <v>1608</v>
      </c>
      <c r="C190" s="162" t="s">
        <v>1609</v>
      </c>
      <c r="D190" s="176" t="s">
        <v>678</v>
      </c>
      <c r="E190" s="168" t="s">
        <v>746</v>
      </c>
      <c r="F190" s="149"/>
      <c r="G190" s="294" t="s">
        <v>1451</v>
      </c>
      <c r="H190" s="99"/>
    </row>
    <row r="191" spans="1:8" ht="111">
      <c r="A191" s="99"/>
      <c r="B191" s="174" t="s">
        <v>1610</v>
      </c>
      <c r="C191" s="175" t="s">
        <v>1611</v>
      </c>
      <c r="D191" s="176" t="s">
        <v>1101</v>
      </c>
      <c r="E191" s="168" t="s">
        <v>269</v>
      </c>
      <c r="F191" s="149"/>
      <c r="G191" s="204" t="s">
        <v>4765</v>
      </c>
      <c r="H191" s="99"/>
    </row>
    <row r="192" spans="1:8" ht="60">
      <c r="A192" s="99"/>
      <c r="B192" s="174" t="s">
        <v>1612</v>
      </c>
      <c r="C192" s="175" t="s">
        <v>1613</v>
      </c>
      <c r="D192" s="176" t="s">
        <v>684</v>
      </c>
      <c r="E192" s="168" t="s">
        <v>263</v>
      </c>
      <c r="F192" s="149"/>
      <c r="G192" s="272" t="s">
        <v>15463</v>
      </c>
      <c r="H192" s="99"/>
    </row>
    <row r="193" spans="1:8" ht="60">
      <c r="A193" s="99"/>
      <c r="B193" s="174" t="s">
        <v>1614</v>
      </c>
      <c r="C193" s="175" t="s">
        <v>1615</v>
      </c>
      <c r="D193" s="176" t="s">
        <v>796</v>
      </c>
      <c r="E193" s="168" t="s">
        <v>746</v>
      </c>
      <c r="F193" s="149"/>
      <c r="G193" s="272" t="s">
        <v>15464</v>
      </c>
      <c r="H193" s="99"/>
    </row>
    <row r="194" spans="1:8" ht="60">
      <c r="A194" s="99"/>
      <c r="B194" s="174" t="s">
        <v>1616</v>
      </c>
      <c r="C194" s="175" t="s">
        <v>1617</v>
      </c>
      <c r="D194" s="176" t="s">
        <v>1101</v>
      </c>
      <c r="E194" s="168" t="s">
        <v>269</v>
      </c>
      <c r="F194" s="149"/>
      <c r="G194" s="272" t="s">
        <v>1519</v>
      </c>
      <c r="H194" s="99"/>
    </row>
    <row r="195" spans="1:8" ht="60">
      <c r="A195" s="99"/>
      <c r="B195" s="166" t="s">
        <v>1618</v>
      </c>
      <c r="C195" s="270" t="s">
        <v>1619</v>
      </c>
      <c r="D195" s="146" t="s">
        <v>1257</v>
      </c>
      <c r="E195" s="168" t="s">
        <v>269</v>
      </c>
      <c r="F195" s="149"/>
      <c r="G195" s="273" t="s">
        <v>15497</v>
      </c>
      <c r="H195" s="99"/>
    </row>
    <row r="196" spans="1:8">
      <c r="A196" s="99"/>
      <c r="B196" s="174" t="s">
        <v>1620</v>
      </c>
      <c r="C196" s="162" t="s">
        <v>1621</v>
      </c>
      <c r="D196" s="176" t="s">
        <v>1380</v>
      </c>
      <c r="E196" s="168" t="s">
        <v>269</v>
      </c>
      <c r="F196" s="149"/>
      <c r="G196" s="272"/>
      <c r="H196" s="99"/>
    </row>
    <row r="197" spans="1:8">
      <c r="A197" s="99"/>
      <c r="B197" s="174" t="s">
        <v>1622</v>
      </c>
      <c r="C197" s="162" t="s">
        <v>1623</v>
      </c>
      <c r="D197" s="176" t="s">
        <v>1242</v>
      </c>
      <c r="E197" s="168" t="s">
        <v>269</v>
      </c>
      <c r="F197" s="149"/>
      <c r="G197" s="272"/>
      <c r="H197" s="99"/>
    </row>
    <row r="198" spans="1:8" ht="30">
      <c r="A198" s="99"/>
      <c r="B198" s="174" t="s">
        <v>1624</v>
      </c>
      <c r="C198" s="162" t="s">
        <v>1625</v>
      </c>
      <c r="D198" s="176" t="s">
        <v>1242</v>
      </c>
      <c r="E198" s="168" t="s">
        <v>269</v>
      </c>
      <c r="F198" s="149"/>
      <c r="G198" s="272" t="s">
        <v>1469</v>
      </c>
      <c r="H198" s="99"/>
    </row>
    <row r="199" spans="1:8">
      <c r="A199" s="99"/>
      <c r="B199" s="174" t="s">
        <v>1626</v>
      </c>
      <c r="C199" s="162" t="s">
        <v>1627</v>
      </c>
      <c r="D199" s="176" t="s">
        <v>678</v>
      </c>
      <c r="E199" s="168" t="s">
        <v>746</v>
      </c>
      <c r="F199" s="149"/>
      <c r="G199" s="272" t="s">
        <v>1472</v>
      </c>
      <c r="H199" s="99"/>
    </row>
    <row r="200" spans="1:8" ht="75">
      <c r="A200" s="99"/>
      <c r="B200" s="174" t="s">
        <v>1628</v>
      </c>
      <c r="C200" s="162" t="s">
        <v>1629</v>
      </c>
      <c r="D200" s="176" t="s">
        <v>684</v>
      </c>
      <c r="E200" s="168" t="s">
        <v>263</v>
      </c>
      <c r="F200" s="149"/>
      <c r="G200" s="272" t="s">
        <v>1475</v>
      </c>
      <c r="H200" s="99"/>
    </row>
    <row r="201" spans="1:8" ht="45">
      <c r="A201" s="99"/>
      <c r="B201" s="174" t="s">
        <v>1630</v>
      </c>
      <c r="C201" s="162" t="s">
        <v>1631</v>
      </c>
      <c r="D201" s="176" t="s">
        <v>1101</v>
      </c>
      <c r="E201" s="168" t="s">
        <v>269</v>
      </c>
      <c r="F201" s="149"/>
      <c r="G201" s="272" t="s">
        <v>4763</v>
      </c>
      <c r="H201" s="99"/>
    </row>
    <row r="202" spans="1:8">
      <c r="A202" s="99"/>
      <c r="B202" s="174" t="s">
        <v>1632</v>
      </c>
      <c r="C202" s="175" t="s">
        <v>1103</v>
      </c>
      <c r="D202" s="176" t="s">
        <v>1103</v>
      </c>
      <c r="E202" s="168" t="s">
        <v>1103</v>
      </c>
      <c r="F202" s="149"/>
      <c r="G202" s="272" t="s">
        <v>1266</v>
      </c>
      <c r="H202" s="99"/>
    </row>
    <row r="203" spans="1:8">
      <c r="A203" s="99"/>
      <c r="B203" s="174" t="s">
        <v>1633</v>
      </c>
      <c r="C203" s="162" t="s">
        <v>1634</v>
      </c>
      <c r="D203" s="176" t="s">
        <v>1128</v>
      </c>
      <c r="E203" s="168" t="s">
        <v>746</v>
      </c>
      <c r="F203" s="149"/>
      <c r="G203" s="272" t="s">
        <v>1130</v>
      </c>
      <c r="H203" s="99"/>
    </row>
    <row r="204" spans="1:8">
      <c r="A204" s="99"/>
      <c r="B204" s="174" t="s">
        <v>1635</v>
      </c>
      <c r="C204" s="162" t="s">
        <v>1636</v>
      </c>
      <c r="D204" s="176" t="s">
        <v>1285</v>
      </c>
      <c r="E204" s="168" t="s">
        <v>269</v>
      </c>
      <c r="F204" s="149"/>
      <c r="G204" s="272"/>
      <c r="H204" s="99"/>
    </row>
    <row r="205" spans="1:8">
      <c r="A205" s="99"/>
      <c r="B205" s="174" t="s">
        <v>1637</v>
      </c>
      <c r="C205" s="162" t="s">
        <v>1638</v>
      </c>
      <c r="D205" s="176" t="s">
        <v>684</v>
      </c>
      <c r="E205" s="168" t="s">
        <v>263</v>
      </c>
      <c r="F205" s="149"/>
      <c r="G205" s="272" t="s">
        <v>1485</v>
      </c>
      <c r="H205" s="99"/>
    </row>
    <row r="206" spans="1:8">
      <c r="A206" s="99"/>
      <c r="B206" s="174" t="s">
        <v>1639</v>
      </c>
      <c r="C206" s="162" t="s">
        <v>1640</v>
      </c>
      <c r="D206" s="176" t="s">
        <v>1285</v>
      </c>
      <c r="E206" s="168" t="s">
        <v>269</v>
      </c>
      <c r="F206" s="149"/>
      <c r="G206" s="272"/>
      <c r="H206" s="99"/>
    </row>
    <row r="207" spans="1:8" ht="90">
      <c r="A207" s="99"/>
      <c r="B207" s="174" t="s">
        <v>1641</v>
      </c>
      <c r="C207" s="162" t="s">
        <v>1642</v>
      </c>
      <c r="D207" s="176" t="s">
        <v>678</v>
      </c>
      <c r="E207" s="168" t="s">
        <v>746</v>
      </c>
      <c r="F207" s="149"/>
      <c r="G207" s="204" t="s">
        <v>1490</v>
      </c>
      <c r="H207" s="99"/>
    </row>
    <row r="208" spans="1:8" ht="66">
      <c r="A208" s="99"/>
      <c r="B208" s="174" t="s">
        <v>1643</v>
      </c>
      <c r="C208" s="162" t="s">
        <v>1644</v>
      </c>
      <c r="D208" s="176" t="s">
        <v>678</v>
      </c>
      <c r="E208" s="168" t="s">
        <v>746</v>
      </c>
      <c r="F208" s="149"/>
      <c r="G208" s="272" t="s">
        <v>1493</v>
      </c>
      <c r="H208" s="99"/>
    </row>
    <row r="209" spans="1:8" ht="138">
      <c r="A209" s="99"/>
      <c r="B209" s="174" t="s">
        <v>1645</v>
      </c>
      <c r="C209" s="162" t="s">
        <v>1646</v>
      </c>
      <c r="D209" s="176" t="s">
        <v>678</v>
      </c>
      <c r="E209" s="168" t="s">
        <v>746</v>
      </c>
      <c r="F209" s="149"/>
      <c r="G209" s="272" t="s">
        <v>1496</v>
      </c>
      <c r="H209" s="99"/>
    </row>
    <row r="210" spans="1:8">
      <c r="A210" s="99"/>
      <c r="B210" s="174" t="s">
        <v>1647</v>
      </c>
      <c r="C210" s="162" t="s">
        <v>1648</v>
      </c>
      <c r="D210" s="176" t="s">
        <v>678</v>
      </c>
      <c r="E210" s="168" t="s">
        <v>746</v>
      </c>
      <c r="F210" s="149"/>
      <c r="G210" s="272" t="s">
        <v>1499</v>
      </c>
      <c r="H210" s="99"/>
    </row>
    <row r="211" spans="1:8" ht="75">
      <c r="A211" s="99"/>
      <c r="B211" s="174" t="s">
        <v>1649</v>
      </c>
      <c r="C211" s="162" t="s">
        <v>1650</v>
      </c>
      <c r="D211" s="296">
        <v>30</v>
      </c>
      <c r="E211" s="168" t="s">
        <v>269</v>
      </c>
      <c r="F211" s="149"/>
      <c r="G211" s="272" t="s">
        <v>15495</v>
      </c>
      <c r="H211" s="99"/>
    </row>
    <row r="212" spans="1:8" ht="90">
      <c r="A212" s="99"/>
      <c r="B212" s="174" t="s">
        <v>1651</v>
      </c>
      <c r="C212" s="175" t="s">
        <v>1652</v>
      </c>
      <c r="D212" s="176">
        <v>9</v>
      </c>
      <c r="E212" s="168" t="s">
        <v>746</v>
      </c>
      <c r="F212" s="149"/>
      <c r="G212" s="272" t="s">
        <v>15496</v>
      </c>
      <c r="H212" s="99"/>
    </row>
    <row r="213" spans="1:8" ht="108">
      <c r="A213" s="99"/>
      <c r="B213" s="174" t="s">
        <v>1653</v>
      </c>
      <c r="C213" s="175" t="s">
        <v>1654</v>
      </c>
      <c r="D213" s="176" t="s">
        <v>678</v>
      </c>
      <c r="E213" s="168" t="s">
        <v>746</v>
      </c>
      <c r="F213" s="149"/>
      <c r="G213" s="204" t="s">
        <v>4764</v>
      </c>
      <c r="H213" s="99"/>
    </row>
    <row r="214" spans="1:8">
      <c r="A214" s="99"/>
      <c r="B214" s="174" t="s">
        <v>1655</v>
      </c>
      <c r="C214" s="175" t="s">
        <v>1656</v>
      </c>
      <c r="D214" s="176" t="s">
        <v>1101</v>
      </c>
      <c r="E214" s="168" t="s">
        <v>269</v>
      </c>
      <c r="F214" s="149"/>
      <c r="G214" s="272" t="s">
        <v>1508</v>
      </c>
      <c r="H214" s="99"/>
    </row>
    <row r="215" spans="1:8">
      <c r="A215" s="99"/>
      <c r="B215" s="174" t="s">
        <v>1657</v>
      </c>
      <c r="C215" s="162" t="s">
        <v>1658</v>
      </c>
      <c r="D215" s="176" t="s">
        <v>678</v>
      </c>
      <c r="E215" s="168" t="s">
        <v>746</v>
      </c>
      <c r="F215" s="149"/>
      <c r="G215" s="294" t="s">
        <v>1451</v>
      </c>
      <c r="H215" s="99"/>
    </row>
    <row r="216" spans="1:8" ht="111">
      <c r="A216" s="99"/>
      <c r="B216" s="174" t="s">
        <v>1659</v>
      </c>
      <c r="C216" s="175" t="s">
        <v>1660</v>
      </c>
      <c r="D216" s="176" t="s">
        <v>1101</v>
      </c>
      <c r="E216" s="168" t="s">
        <v>269</v>
      </c>
      <c r="F216" s="149"/>
      <c r="G216" s="204" t="s">
        <v>4765</v>
      </c>
      <c r="H216" s="99"/>
    </row>
    <row r="217" spans="1:8" ht="60">
      <c r="A217" s="99"/>
      <c r="B217" s="174" t="s">
        <v>1661</v>
      </c>
      <c r="C217" s="175" t="s">
        <v>1662</v>
      </c>
      <c r="D217" s="176" t="s">
        <v>684</v>
      </c>
      <c r="E217" s="168" t="s">
        <v>263</v>
      </c>
      <c r="F217" s="149"/>
      <c r="G217" s="272" t="s">
        <v>15463</v>
      </c>
      <c r="H217" s="99"/>
    </row>
    <row r="218" spans="1:8" ht="60">
      <c r="A218" s="99"/>
      <c r="B218" s="174" t="s">
        <v>1663</v>
      </c>
      <c r="C218" s="175" t="s">
        <v>1664</v>
      </c>
      <c r="D218" s="176" t="s">
        <v>796</v>
      </c>
      <c r="E218" s="168" t="s">
        <v>746</v>
      </c>
      <c r="F218" s="149"/>
      <c r="G218" s="272" t="s">
        <v>15464</v>
      </c>
      <c r="H218" s="99"/>
    </row>
    <row r="219" spans="1:8" ht="60">
      <c r="A219" s="99"/>
      <c r="B219" s="174" t="s">
        <v>1665</v>
      </c>
      <c r="C219" s="175" t="s">
        <v>1666</v>
      </c>
      <c r="D219" s="176" t="s">
        <v>1101</v>
      </c>
      <c r="E219" s="168" t="s">
        <v>269</v>
      </c>
      <c r="F219" s="149"/>
      <c r="G219" s="272" t="s">
        <v>1519</v>
      </c>
      <c r="H219" s="99"/>
    </row>
    <row r="220" spans="1:8" ht="60">
      <c r="A220" s="99"/>
      <c r="B220" s="166" t="s">
        <v>1667</v>
      </c>
      <c r="C220" s="270" t="s">
        <v>1668</v>
      </c>
      <c r="D220" s="146" t="s">
        <v>1257</v>
      </c>
      <c r="E220" s="168" t="s">
        <v>269</v>
      </c>
      <c r="F220" s="149"/>
      <c r="G220" s="273" t="s">
        <v>15497</v>
      </c>
      <c r="H220" s="99"/>
    </row>
    <row r="221" spans="1:8">
      <c r="A221" s="99"/>
      <c r="B221" s="174" t="s">
        <v>1669</v>
      </c>
      <c r="C221" s="162" t="s">
        <v>1670</v>
      </c>
      <c r="D221" s="176" t="s">
        <v>1380</v>
      </c>
      <c r="E221" s="168" t="s">
        <v>269</v>
      </c>
      <c r="F221" s="149"/>
      <c r="G221" s="272"/>
      <c r="H221" s="99"/>
    </row>
    <row r="222" spans="1:8">
      <c r="A222" s="99"/>
      <c r="B222" s="174" t="s">
        <v>1671</v>
      </c>
      <c r="C222" s="162" t="s">
        <v>1672</v>
      </c>
      <c r="D222" s="176" t="s">
        <v>1242</v>
      </c>
      <c r="E222" s="168" t="s">
        <v>269</v>
      </c>
      <c r="F222" s="149"/>
      <c r="G222" s="272"/>
      <c r="H222" s="99"/>
    </row>
    <row r="223" spans="1:8" ht="30">
      <c r="A223" s="99"/>
      <c r="B223" s="174" t="s">
        <v>1673</v>
      </c>
      <c r="C223" s="162" t="s">
        <v>1674</v>
      </c>
      <c r="D223" s="176" t="s">
        <v>1242</v>
      </c>
      <c r="E223" s="168" t="s">
        <v>269</v>
      </c>
      <c r="F223" s="149"/>
      <c r="G223" s="272" t="s">
        <v>1469</v>
      </c>
      <c r="H223" s="99"/>
    </row>
    <row r="224" spans="1:8">
      <c r="A224" s="99"/>
      <c r="B224" s="174" t="s">
        <v>1675</v>
      </c>
      <c r="C224" s="162" t="s">
        <v>1676</v>
      </c>
      <c r="D224" s="176" t="s">
        <v>678</v>
      </c>
      <c r="E224" s="168" t="s">
        <v>746</v>
      </c>
      <c r="F224" s="149"/>
      <c r="G224" s="272" t="s">
        <v>1472</v>
      </c>
      <c r="H224" s="99"/>
    </row>
    <row r="225" spans="1:8" ht="75">
      <c r="A225" s="99"/>
      <c r="B225" s="174" t="s">
        <v>1677</v>
      </c>
      <c r="C225" s="162" t="s">
        <v>1678</v>
      </c>
      <c r="D225" s="176" t="s">
        <v>684</v>
      </c>
      <c r="E225" s="168" t="s">
        <v>263</v>
      </c>
      <c r="F225" s="149"/>
      <c r="G225" s="272" t="s">
        <v>1475</v>
      </c>
      <c r="H225" s="99"/>
    </row>
    <row r="226" spans="1:8" ht="45">
      <c r="A226" s="99"/>
      <c r="B226" s="174" t="s">
        <v>1679</v>
      </c>
      <c r="C226" s="162" t="s">
        <v>1680</v>
      </c>
      <c r="D226" s="176" t="s">
        <v>1101</v>
      </c>
      <c r="E226" s="168" t="s">
        <v>269</v>
      </c>
      <c r="F226" s="149"/>
      <c r="G226" s="272" t="s">
        <v>4763</v>
      </c>
      <c r="H226" s="99"/>
    </row>
    <row r="227" spans="1:8">
      <c r="A227" s="99"/>
      <c r="B227" s="174" t="s">
        <v>1681</v>
      </c>
      <c r="C227" s="175" t="s">
        <v>1103</v>
      </c>
      <c r="D227" s="176" t="s">
        <v>1103</v>
      </c>
      <c r="E227" s="168" t="s">
        <v>1103</v>
      </c>
      <c r="F227" s="149"/>
      <c r="G227" s="272" t="s">
        <v>1266</v>
      </c>
      <c r="H227" s="99"/>
    </row>
    <row r="228" spans="1:8">
      <c r="A228" s="99"/>
      <c r="B228" s="174" t="s">
        <v>1682</v>
      </c>
      <c r="C228" s="162" t="s">
        <v>1683</v>
      </c>
      <c r="D228" s="176" t="s">
        <v>1128</v>
      </c>
      <c r="E228" s="168" t="s">
        <v>746</v>
      </c>
      <c r="F228" s="149"/>
      <c r="G228" s="272" t="s">
        <v>1130</v>
      </c>
      <c r="H228" s="99"/>
    </row>
    <row r="229" spans="1:8">
      <c r="A229" s="99"/>
      <c r="B229" s="174" t="s">
        <v>1684</v>
      </c>
      <c r="C229" s="162" t="s">
        <v>1685</v>
      </c>
      <c r="D229" s="176" t="s">
        <v>1285</v>
      </c>
      <c r="E229" s="168" t="s">
        <v>269</v>
      </c>
      <c r="F229" s="149"/>
      <c r="G229" s="272"/>
      <c r="H229" s="99"/>
    </row>
    <row r="230" spans="1:8">
      <c r="A230" s="99"/>
      <c r="B230" s="174" t="s">
        <v>1686</v>
      </c>
      <c r="C230" s="162" t="s">
        <v>1687</v>
      </c>
      <c r="D230" s="176" t="s">
        <v>684</v>
      </c>
      <c r="E230" s="168" t="s">
        <v>263</v>
      </c>
      <c r="F230" s="149"/>
      <c r="G230" s="272" t="s">
        <v>1485</v>
      </c>
      <c r="H230" s="99"/>
    </row>
    <row r="231" spans="1:8">
      <c r="A231" s="99"/>
      <c r="B231" s="174" t="s">
        <v>1688</v>
      </c>
      <c r="C231" s="162" t="s">
        <v>1689</v>
      </c>
      <c r="D231" s="176" t="s">
        <v>1285</v>
      </c>
      <c r="E231" s="168" t="s">
        <v>269</v>
      </c>
      <c r="F231" s="149"/>
      <c r="G231" s="272"/>
      <c r="H231" s="99"/>
    </row>
    <row r="232" spans="1:8" ht="90">
      <c r="A232" s="99"/>
      <c r="B232" s="174" t="s">
        <v>1690</v>
      </c>
      <c r="C232" s="162" t="s">
        <v>1691</v>
      </c>
      <c r="D232" s="176" t="s">
        <v>678</v>
      </c>
      <c r="E232" s="168" t="s">
        <v>746</v>
      </c>
      <c r="F232" s="149"/>
      <c r="G232" s="204" t="s">
        <v>1490</v>
      </c>
      <c r="H232" s="99"/>
    </row>
    <row r="233" spans="1:8" ht="66">
      <c r="A233" s="99"/>
      <c r="B233" s="174" t="s">
        <v>1692</v>
      </c>
      <c r="C233" s="162" t="s">
        <v>1693</v>
      </c>
      <c r="D233" s="176" t="s">
        <v>678</v>
      </c>
      <c r="E233" s="168" t="s">
        <v>746</v>
      </c>
      <c r="F233" s="149"/>
      <c r="G233" s="272" t="s">
        <v>1493</v>
      </c>
      <c r="H233" s="99"/>
    </row>
    <row r="234" spans="1:8" ht="138">
      <c r="A234" s="99"/>
      <c r="B234" s="174" t="s">
        <v>1694</v>
      </c>
      <c r="C234" s="162" t="s">
        <v>1695</v>
      </c>
      <c r="D234" s="176" t="s">
        <v>678</v>
      </c>
      <c r="E234" s="168" t="s">
        <v>746</v>
      </c>
      <c r="F234" s="149"/>
      <c r="G234" s="272" t="s">
        <v>1496</v>
      </c>
      <c r="H234" s="99"/>
    </row>
    <row r="235" spans="1:8">
      <c r="A235" s="99"/>
      <c r="B235" s="174" t="s">
        <v>1696</v>
      </c>
      <c r="C235" s="162" t="s">
        <v>1697</v>
      </c>
      <c r="D235" s="176" t="s">
        <v>678</v>
      </c>
      <c r="E235" s="168" t="s">
        <v>746</v>
      </c>
      <c r="F235" s="149"/>
      <c r="G235" s="272" t="s">
        <v>1499</v>
      </c>
      <c r="H235" s="99"/>
    </row>
    <row r="236" spans="1:8" ht="75">
      <c r="A236" s="99"/>
      <c r="B236" s="174" t="s">
        <v>1698</v>
      </c>
      <c r="C236" s="162" t="s">
        <v>1699</v>
      </c>
      <c r="D236" s="296">
        <v>30</v>
      </c>
      <c r="E236" s="168" t="s">
        <v>269</v>
      </c>
      <c r="F236" s="149"/>
      <c r="G236" s="272" t="s">
        <v>15495</v>
      </c>
      <c r="H236" s="99"/>
    </row>
    <row r="237" spans="1:8" ht="90">
      <c r="A237" s="99"/>
      <c r="B237" s="174" t="s">
        <v>1700</v>
      </c>
      <c r="C237" s="175" t="s">
        <v>1701</v>
      </c>
      <c r="D237" s="176">
        <v>9</v>
      </c>
      <c r="E237" s="168" t="s">
        <v>746</v>
      </c>
      <c r="F237" s="149"/>
      <c r="G237" s="272" t="s">
        <v>15496</v>
      </c>
      <c r="H237" s="99"/>
    </row>
    <row r="238" spans="1:8" ht="108">
      <c r="A238" s="99"/>
      <c r="B238" s="174" t="s">
        <v>1702</v>
      </c>
      <c r="C238" s="175" t="s">
        <v>1703</v>
      </c>
      <c r="D238" s="176" t="s">
        <v>678</v>
      </c>
      <c r="E238" s="168" t="s">
        <v>746</v>
      </c>
      <c r="F238" s="149"/>
      <c r="G238" s="204" t="s">
        <v>4764</v>
      </c>
      <c r="H238" s="99"/>
    </row>
    <row r="239" spans="1:8">
      <c r="A239" s="99"/>
      <c r="B239" s="174" t="s">
        <v>1704</v>
      </c>
      <c r="C239" s="175" t="s">
        <v>1705</v>
      </c>
      <c r="D239" s="176" t="s">
        <v>1101</v>
      </c>
      <c r="E239" s="168" t="s">
        <v>269</v>
      </c>
      <c r="F239" s="149"/>
      <c r="G239" s="272" t="s">
        <v>1508</v>
      </c>
      <c r="H239" s="99"/>
    </row>
    <row r="240" spans="1:8">
      <c r="A240" s="99"/>
      <c r="B240" s="174" t="s">
        <v>1706</v>
      </c>
      <c r="C240" s="162" t="s">
        <v>1707</v>
      </c>
      <c r="D240" s="176" t="s">
        <v>678</v>
      </c>
      <c r="E240" s="168" t="s">
        <v>746</v>
      </c>
      <c r="F240" s="149"/>
      <c r="G240" s="294" t="s">
        <v>1451</v>
      </c>
      <c r="H240" s="99"/>
    </row>
    <row r="241" spans="1:8" ht="111">
      <c r="A241" s="99"/>
      <c r="B241" s="174" t="s">
        <v>1708</v>
      </c>
      <c r="C241" s="175" t="s">
        <v>1709</v>
      </c>
      <c r="D241" s="176" t="s">
        <v>1101</v>
      </c>
      <c r="E241" s="168" t="s">
        <v>269</v>
      </c>
      <c r="F241" s="149"/>
      <c r="G241" s="204" t="s">
        <v>4765</v>
      </c>
      <c r="H241" s="99"/>
    </row>
    <row r="242" spans="1:8" ht="60">
      <c r="A242" s="99"/>
      <c r="B242" s="174" t="s">
        <v>1710</v>
      </c>
      <c r="C242" s="175" t="s">
        <v>1711</v>
      </c>
      <c r="D242" s="176" t="s">
        <v>684</v>
      </c>
      <c r="E242" s="168" t="s">
        <v>263</v>
      </c>
      <c r="F242" s="149"/>
      <c r="G242" s="272" t="s">
        <v>15463</v>
      </c>
      <c r="H242" s="99"/>
    </row>
    <row r="243" spans="1:8" ht="60">
      <c r="A243" s="99"/>
      <c r="B243" s="174" t="s">
        <v>1712</v>
      </c>
      <c r="C243" s="175" t="s">
        <v>1713</v>
      </c>
      <c r="D243" s="176" t="s">
        <v>796</v>
      </c>
      <c r="E243" s="168" t="s">
        <v>746</v>
      </c>
      <c r="F243" s="149"/>
      <c r="G243" s="272" t="s">
        <v>15464</v>
      </c>
      <c r="H243" s="99"/>
    </row>
    <row r="244" spans="1:8" ht="60">
      <c r="A244" s="99"/>
      <c r="B244" s="174" t="s">
        <v>1714</v>
      </c>
      <c r="C244" s="175" t="s">
        <v>1715</v>
      </c>
      <c r="D244" s="176" t="s">
        <v>1101</v>
      </c>
      <c r="E244" s="168" t="s">
        <v>269</v>
      </c>
      <c r="F244" s="149"/>
      <c r="G244" s="272" t="s">
        <v>1519</v>
      </c>
      <c r="H244" s="99"/>
    </row>
    <row r="245" spans="1:8" ht="60">
      <c r="A245" s="99"/>
      <c r="B245" s="166" t="s">
        <v>1716</v>
      </c>
      <c r="C245" s="270" t="s">
        <v>1717</v>
      </c>
      <c r="D245" s="146" t="s">
        <v>1257</v>
      </c>
      <c r="E245" s="168" t="s">
        <v>269</v>
      </c>
      <c r="F245" s="149"/>
      <c r="G245" s="273" t="s">
        <v>15497</v>
      </c>
      <c r="H245" s="99"/>
    </row>
    <row r="246" spans="1:8">
      <c r="A246" s="99"/>
      <c r="B246" s="174" t="s">
        <v>1718</v>
      </c>
      <c r="C246" s="162" t="s">
        <v>1719</v>
      </c>
      <c r="D246" s="176" t="s">
        <v>1380</v>
      </c>
      <c r="E246" s="168" t="s">
        <v>269</v>
      </c>
      <c r="F246" s="149"/>
      <c r="G246" s="272"/>
      <c r="H246" s="99"/>
    </row>
    <row r="247" spans="1:8">
      <c r="A247" s="99"/>
      <c r="B247" s="174" t="s">
        <v>1720</v>
      </c>
      <c r="C247" s="162" t="s">
        <v>1721</v>
      </c>
      <c r="D247" s="176" t="s">
        <v>1242</v>
      </c>
      <c r="E247" s="168" t="s">
        <v>269</v>
      </c>
      <c r="F247" s="149"/>
      <c r="G247" s="272"/>
      <c r="H247" s="99"/>
    </row>
    <row r="248" spans="1:8" ht="30">
      <c r="A248" s="99"/>
      <c r="B248" s="174" t="s">
        <v>1722</v>
      </c>
      <c r="C248" s="162" t="s">
        <v>1723</v>
      </c>
      <c r="D248" s="176" t="s">
        <v>1242</v>
      </c>
      <c r="E248" s="168" t="s">
        <v>269</v>
      </c>
      <c r="F248" s="149"/>
      <c r="G248" s="272" t="s">
        <v>1469</v>
      </c>
      <c r="H248" s="99"/>
    </row>
    <row r="249" spans="1:8">
      <c r="A249" s="99"/>
      <c r="B249" s="174" t="s">
        <v>1724</v>
      </c>
      <c r="C249" s="162" t="s">
        <v>1725</v>
      </c>
      <c r="D249" s="176" t="s">
        <v>678</v>
      </c>
      <c r="E249" s="168" t="s">
        <v>746</v>
      </c>
      <c r="F249" s="149"/>
      <c r="G249" s="272" t="s">
        <v>1472</v>
      </c>
      <c r="H249" s="99"/>
    </row>
    <row r="250" spans="1:8" ht="75">
      <c r="A250" s="99"/>
      <c r="B250" s="174" t="s">
        <v>1726</v>
      </c>
      <c r="C250" s="162" t="s">
        <v>1727</v>
      </c>
      <c r="D250" s="176" t="s">
        <v>684</v>
      </c>
      <c r="E250" s="168" t="s">
        <v>263</v>
      </c>
      <c r="F250" s="149"/>
      <c r="G250" s="272" t="s">
        <v>1475</v>
      </c>
      <c r="H250" s="99"/>
    </row>
    <row r="251" spans="1:8" ht="45">
      <c r="A251" s="99"/>
      <c r="B251" s="174" t="s">
        <v>1728</v>
      </c>
      <c r="C251" s="162" t="s">
        <v>1729</v>
      </c>
      <c r="D251" s="176" t="s">
        <v>1101</v>
      </c>
      <c r="E251" s="168" t="s">
        <v>269</v>
      </c>
      <c r="F251" s="149"/>
      <c r="G251" s="272" t="s">
        <v>4763</v>
      </c>
      <c r="H251" s="99"/>
    </row>
    <row r="252" spans="1:8">
      <c r="A252" s="99"/>
      <c r="B252" s="174" t="s">
        <v>1730</v>
      </c>
      <c r="C252" s="175" t="s">
        <v>1103</v>
      </c>
      <c r="D252" s="176" t="s">
        <v>1103</v>
      </c>
      <c r="E252" s="168" t="s">
        <v>1103</v>
      </c>
      <c r="F252" s="149"/>
      <c r="G252" s="272" t="s">
        <v>1266</v>
      </c>
      <c r="H252" s="99"/>
    </row>
    <row r="253" spans="1:8">
      <c r="A253" s="99"/>
      <c r="B253" s="174" t="s">
        <v>1731</v>
      </c>
      <c r="C253" s="162" t="s">
        <v>1732</v>
      </c>
      <c r="D253" s="176" t="s">
        <v>1128</v>
      </c>
      <c r="E253" s="168" t="s">
        <v>746</v>
      </c>
      <c r="F253" s="149"/>
      <c r="G253" s="272" t="s">
        <v>1130</v>
      </c>
      <c r="H253" s="99"/>
    </row>
    <row r="254" spans="1:8">
      <c r="A254" s="99"/>
      <c r="B254" s="174" t="s">
        <v>1733</v>
      </c>
      <c r="C254" s="162" t="s">
        <v>1734</v>
      </c>
      <c r="D254" s="176" t="s">
        <v>1285</v>
      </c>
      <c r="E254" s="168" t="s">
        <v>269</v>
      </c>
      <c r="F254" s="149"/>
      <c r="G254" s="272"/>
      <c r="H254" s="99"/>
    </row>
    <row r="255" spans="1:8">
      <c r="A255" s="99"/>
      <c r="B255" s="174" t="s">
        <v>1735</v>
      </c>
      <c r="C255" s="162" t="s">
        <v>1736</v>
      </c>
      <c r="D255" s="176" t="s">
        <v>684</v>
      </c>
      <c r="E255" s="168" t="s">
        <v>263</v>
      </c>
      <c r="F255" s="149"/>
      <c r="G255" s="272" t="s">
        <v>1485</v>
      </c>
      <c r="H255" s="99"/>
    </row>
    <row r="256" spans="1:8">
      <c r="A256" s="99"/>
      <c r="B256" s="174" t="s">
        <v>1737</v>
      </c>
      <c r="C256" s="162" t="s">
        <v>1738</v>
      </c>
      <c r="D256" s="176" t="s">
        <v>1285</v>
      </c>
      <c r="E256" s="168" t="s">
        <v>269</v>
      </c>
      <c r="F256" s="149"/>
      <c r="G256" s="272"/>
      <c r="H256" s="99"/>
    </row>
    <row r="257" spans="1:8" ht="90">
      <c r="A257" s="99"/>
      <c r="B257" s="174" t="s">
        <v>1739</v>
      </c>
      <c r="C257" s="162" t="s">
        <v>1740</v>
      </c>
      <c r="D257" s="176" t="s">
        <v>678</v>
      </c>
      <c r="E257" s="168" t="s">
        <v>746</v>
      </c>
      <c r="F257" s="149"/>
      <c r="G257" s="204" t="s">
        <v>1490</v>
      </c>
      <c r="H257" s="99"/>
    </row>
    <row r="258" spans="1:8" ht="66">
      <c r="A258" s="99"/>
      <c r="B258" s="174" t="s">
        <v>1741</v>
      </c>
      <c r="C258" s="162" t="s">
        <v>1742</v>
      </c>
      <c r="D258" s="176" t="s">
        <v>678</v>
      </c>
      <c r="E258" s="168" t="s">
        <v>746</v>
      </c>
      <c r="F258" s="149"/>
      <c r="G258" s="272" t="s">
        <v>1493</v>
      </c>
      <c r="H258" s="99"/>
    </row>
    <row r="259" spans="1:8" ht="138">
      <c r="A259" s="99"/>
      <c r="B259" s="174" t="s">
        <v>1743</v>
      </c>
      <c r="C259" s="162" t="s">
        <v>1744</v>
      </c>
      <c r="D259" s="176" t="s">
        <v>678</v>
      </c>
      <c r="E259" s="168" t="s">
        <v>746</v>
      </c>
      <c r="F259" s="149"/>
      <c r="G259" s="272" t="s">
        <v>1496</v>
      </c>
      <c r="H259" s="99"/>
    </row>
    <row r="260" spans="1:8">
      <c r="A260" s="99"/>
      <c r="B260" s="174" t="s">
        <v>1745</v>
      </c>
      <c r="C260" s="162" t="s">
        <v>1746</v>
      </c>
      <c r="D260" s="176" t="s">
        <v>678</v>
      </c>
      <c r="E260" s="168" t="s">
        <v>746</v>
      </c>
      <c r="F260" s="149"/>
      <c r="G260" s="272" t="s">
        <v>1499</v>
      </c>
      <c r="H260" s="99"/>
    </row>
    <row r="261" spans="1:8" ht="75">
      <c r="A261" s="99"/>
      <c r="B261" s="174" t="s">
        <v>1747</v>
      </c>
      <c r="C261" s="162" t="s">
        <v>1748</v>
      </c>
      <c r="D261" s="296">
        <v>30</v>
      </c>
      <c r="E261" s="168" t="s">
        <v>269</v>
      </c>
      <c r="F261" s="149"/>
      <c r="G261" s="272" t="s">
        <v>15495</v>
      </c>
      <c r="H261" s="99"/>
    </row>
    <row r="262" spans="1:8" ht="90">
      <c r="A262" s="99"/>
      <c r="B262" s="174" t="s">
        <v>1749</v>
      </c>
      <c r="C262" s="175" t="s">
        <v>1750</v>
      </c>
      <c r="D262" s="176">
        <v>9</v>
      </c>
      <c r="E262" s="168" t="s">
        <v>746</v>
      </c>
      <c r="F262" s="149"/>
      <c r="G262" s="272" t="s">
        <v>15496</v>
      </c>
      <c r="H262" s="99"/>
    </row>
    <row r="263" spans="1:8" ht="108">
      <c r="A263" s="99"/>
      <c r="B263" s="174" t="s">
        <v>1751</v>
      </c>
      <c r="C263" s="175" t="s">
        <v>1752</v>
      </c>
      <c r="D263" s="176" t="s">
        <v>678</v>
      </c>
      <c r="E263" s="168" t="s">
        <v>746</v>
      </c>
      <c r="F263" s="149"/>
      <c r="G263" s="204" t="s">
        <v>4764</v>
      </c>
      <c r="H263" s="99"/>
    </row>
    <row r="264" spans="1:8">
      <c r="A264" s="99"/>
      <c r="B264" s="174" t="s">
        <v>1753</v>
      </c>
      <c r="C264" s="175" t="s">
        <v>1754</v>
      </c>
      <c r="D264" s="176" t="s">
        <v>1101</v>
      </c>
      <c r="E264" s="168" t="s">
        <v>269</v>
      </c>
      <c r="F264" s="149"/>
      <c r="G264" s="272" t="s">
        <v>1508</v>
      </c>
      <c r="H264" s="99"/>
    </row>
    <row r="265" spans="1:8">
      <c r="A265" s="99"/>
      <c r="B265" s="174" t="s">
        <v>1755</v>
      </c>
      <c r="C265" s="162" t="s">
        <v>1756</v>
      </c>
      <c r="D265" s="176" t="s">
        <v>678</v>
      </c>
      <c r="E265" s="168" t="s">
        <v>746</v>
      </c>
      <c r="F265" s="149"/>
      <c r="G265" s="294" t="s">
        <v>1451</v>
      </c>
      <c r="H265" s="99"/>
    </row>
    <row r="266" spans="1:8" ht="111">
      <c r="A266" s="99"/>
      <c r="B266" s="174" t="s">
        <v>1757</v>
      </c>
      <c r="C266" s="175" t="s">
        <v>1758</v>
      </c>
      <c r="D266" s="176" t="s">
        <v>1101</v>
      </c>
      <c r="E266" s="168" t="s">
        <v>269</v>
      </c>
      <c r="F266" s="149"/>
      <c r="G266" s="204" t="s">
        <v>4765</v>
      </c>
      <c r="H266" s="99"/>
    </row>
    <row r="267" spans="1:8" ht="60">
      <c r="A267" s="99"/>
      <c r="B267" s="174" t="s">
        <v>1759</v>
      </c>
      <c r="C267" s="175" t="s">
        <v>1760</v>
      </c>
      <c r="D267" s="176" t="s">
        <v>684</v>
      </c>
      <c r="E267" s="168" t="s">
        <v>263</v>
      </c>
      <c r="F267" s="149"/>
      <c r="G267" s="272" t="s">
        <v>15463</v>
      </c>
      <c r="H267" s="99"/>
    </row>
    <row r="268" spans="1:8" ht="60">
      <c r="A268" s="99"/>
      <c r="B268" s="174" t="s">
        <v>1761</v>
      </c>
      <c r="C268" s="175" t="s">
        <v>1762</v>
      </c>
      <c r="D268" s="176" t="s">
        <v>796</v>
      </c>
      <c r="E268" s="168" t="s">
        <v>746</v>
      </c>
      <c r="F268" s="149"/>
      <c r="G268" s="272" t="s">
        <v>15464</v>
      </c>
      <c r="H268" s="99"/>
    </row>
    <row r="269" spans="1:8" ht="60">
      <c r="A269" s="99"/>
      <c r="B269" s="174" t="s">
        <v>1763</v>
      </c>
      <c r="C269" s="175" t="s">
        <v>1764</v>
      </c>
      <c r="D269" s="176" t="s">
        <v>1101</v>
      </c>
      <c r="E269" s="168" t="s">
        <v>269</v>
      </c>
      <c r="F269" s="149"/>
      <c r="G269" s="272" t="s">
        <v>1519</v>
      </c>
      <c r="H269" s="99"/>
    </row>
    <row r="270" spans="1:8" ht="60">
      <c r="A270" s="99"/>
      <c r="B270" s="166" t="s">
        <v>1765</v>
      </c>
      <c r="C270" s="270" t="s">
        <v>1766</v>
      </c>
      <c r="D270" s="146" t="s">
        <v>1257</v>
      </c>
      <c r="E270" s="168" t="s">
        <v>269</v>
      </c>
      <c r="F270" s="149"/>
      <c r="G270" s="273" t="s">
        <v>15497</v>
      </c>
      <c r="H270" s="99"/>
    </row>
    <row r="271" spans="1:8">
      <c r="A271" s="99"/>
      <c r="B271" s="174" t="s">
        <v>1767</v>
      </c>
      <c r="C271" s="162" t="s">
        <v>1768</v>
      </c>
      <c r="D271" s="176" t="s">
        <v>1380</v>
      </c>
      <c r="E271" s="168" t="s">
        <v>269</v>
      </c>
      <c r="F271" s="149"/>
      <c r="G271" s="272"/>
      <c r="H271" s="99"/>
    </row>
    <row r="272" spans="1:8">
      <c r="A272" s="99"/>
      <c r="B272" s="174" t="s">
        <v>1769</v>
      </c>
      <c r="C272" s="162" t="s">
        <v>1770</v>
      </c>
      <c r="D272" s="176" t="s">
        <v>1242</v>
      </c>
      <c r="E272" s="168" t="s">
        <v>269</v>
      </c>
      <c r="F272" s="149"/>
      <c r="G272" s="272"/>
      <c r="H272" s="99"/>
    </row>
    <row r="273" spans="1:8" ht="30">
      <c r="A273" s="99"/>
      <c r="B273" s="174" t="s">
        <v>1771</v>
      </c>
      <c r="C273" s="162" t="s">
        <v>1772</v>
      </c>
      <c r="D273" s="176" t="s">
        <v>1242</v>
      </c>
      <c r="E273" s="168" t="s">
        <v>269</v>
      </c>
      <c r="F273" s="149"/>
      <c r="G273" s="272" t="s">
        <v>1469</v>
      </c>
      <c r="H273" s="99"/>
    </row>
    <row r="274" spans="1:8">
      <c r="A274" s="99"/>
      <c r="B274" s="174" t="s">
        <v>1773</v>
      </c>
      <c r="C274" s="162" t="s">
        <v>1774</v>
      </c>
      <c r="D274" s="176" t="s">
        <v>678</v>
      </c>
      <c r="E274" s="168" t="s">
        <v>746</v>
      </c>
      <c r="F274" s="149"/>
      <c r="G274" s="272" t="s">
        <v>1472</v>
      </c>
      <c r="H274" s="99"/>
    </row>
    <row r="275" spans="1:8" ht="75">
      <c r="A275" s="99"/>
      <c r="B275" s="174" t="s">
        <v>1775</v>
      </c>
      <c r="C275" s="162" t="s">
        <v>1776</v>
      </c>
      <c r="D275" s="176" t="s">
        <v>684</v>
      </c>
      <c r="E275" s="168" t="s">
        <v>263</v>
      </c>
      <c r="F275" s="149"/>
      <c r="G275" s="272" t="s">
        <v>1475</v>
      </c>
      <c r="H275" s="99"/>
    </row>
    <row r="276" spans="1:8" ht="45">
      <c r="A276" s="99"/>
      <c r="B276" s="174" t="s">
        <v>1777</v>
      </c>
      <c r="C276" s="162" t="s">
        <v>1778</v>
      </c>
      <c r="D276" s="176" t="s">
        <v>1101</v>
      </c>
      <c r="E276" s="168" t="s">
        <v>269</v>
      </c>
      <c r="F276" s="149"/>
      <c r="G276" s="272" t="s">
        <v>4763</v>
      </c>
      <c r="H276" s="99"/>
    </row>
    <row r="277" spans="1:8">
      <c r="A277" s="99"/>
      <c r="B277" s="174" t="s">
        <v>1779</v>
      </c>
      <c r="C277" s="175" t="s">
        <v>1103</v>
      </c>
      <c r="D277" s="176" t="s">
        <v>1103</v>
      </c>
      <c r="E277" s="168" t="s">
        <v>1103</v>
      </c>
      <c r="F277" s="149"/>
      <c r="G277" s="272" t="s">
        <v>1266</v>
      </c>
      <c r="H277" s="99"/>
    </row>
    <row r="278" spans="1:8">
      <c r="A278" s="99"/>
      <c r="B278" s="174" t="s">
        <v>1780</v>
      </c>
      <c r="C278" s="162" t="s">
        <v>1781</v>
      </c>
      <c r="D278" s="176" t="s">
        <v>1128</v>
      </c>
      <c r="E278" s="168" t="s">
        <v>746</v>
      </c>
      <c r="F278" s="149"/>
      <c r="G278" s="272" t="s">
        <v>1130</v>
      </c>
      <c r="H278" s="99"/>
    </row>
    <row r="279" spans="1:8">
      <c r="A279" s="99"/>
      <c r="B279" s="174" t="s">
        <v>1782</v>
      </c>
      <c r="C279" s="162" t="s">
        <v>1783</v>
      </c>
      <c r="D279" s="176" t="s">
        <v>1285</v>
      </c>
      <c r="E279" s="168" t="s">
        <v>269</v>
      </c>
      <c r="F279" s="149"/>
      <c r="G279" s="272"/>
      <c r="H279" s="99"/>
    </row>
    <row r="280" spans="1:8">
      <c r="A280" s="99"/>
      <c r="B280" s="174" t="s">
        <v>1784</v>
      </c>
      <c r="C280" s="162" t="s">
        <v>1785</v>
      </c>
      <c r="D280" s="176" t="s">
        <v>684</v>
      </c>
      <c r="E280" s="168" t="s">
        <v>263</v>
      </c>
      <c r="F280" s="149"/>
      <c r="G280" s="272" t="s">
        <v>1485</v>
      </c>
      <c r="H280" s="99"/>
    </row>
    <row r="281" spans="1:8">
      <c r="A281" s="99"/>
      <c r="B281" s="174" t="s">
        <v>1786</v>
      </c>
      <c r="C281" s="162" t="s">
        <v>1787</v>
      </c>
      <c r="D281" s="176" t="s">
        <v>1285</v>
      </c>
      <c r="E281" s="168" t="s">
        <v>269</v>
      </c>
      <c r="F281" s="149"/>
      <c r="G281" s="272"/>
      <c r="H281" s="99"/>
    </row>
    <row r="282" spans="1:8" ht="90">
      <c r="A282" s="99"/>
      <c r="B282" s="174" t="s">
        <v>1788</v>
      </c>
      <c r="C282" s="162" t="s">
        <v>1789</v>
      </c>
      <c r="D282" s="176" t="s">
        <v>678</v>
      </c>
      <c r="E282" s="168" t="s">
        <v>746</v>
      </c>
      <c r="F282" s="149"/>
      <c r="G282" s="204" t="s">
        <v>1490</v>
      </c>
      <c r="H282" s="99"/>
    </row>
    <row r="283" spans="1:8" ht="66">
      <c r="A283" s="99"/>
      <c r="B283" s="174" t="s">
        <v>1790</v>
      </c>
      <c r="C283" s="162" t="s">
        <v>1791</v>
      </c>
      <c r="D283" s="176" t="s">
        <v>678</v>
      </c>
      <c r="E283" s="168" t="s">
        <v>746</v>
      </c>
      <c r="F283" s="149"/>
      <c r="G283" s="272" t="s">
        <v>1493</v>
      </c>
      <c r="H283" s="99"/>
    </row>
    <row r="284" spans="1:8" ht="138">
      <c r="A284" s="99"/>
      <c r="B284" s="174" t="s">
        <v>1792</v>
      </c>
      <c r="C284" s="162" t="s">
        <v>1793</v>
      </c>
      <c r="D284" s="176" t="s">
        <v>678</v>
      </c>
      <c r="E284" s="168" t="s">
        <v>746</v>
      </c>
      <c r="F284" s="149"/>
      <c r="G284" s="272" t="s">
        <v>1496</v>
      </c>
      <c r="H284" s="99"/>
    </row>
    <row r="285" spans="1:8">
      <c r="A285" s="99"/>
      <c r="B285" s="174" t="s">
        <v>1794</v>
      </c>
      <c r="C285" s="162" t="s">
        <v>1795</v>
      </c>
      <c r="D285" s="176" t="s">
        <v>678</v>
      </c>
      <c r="E285" s="168" t="s">
        <v>746</v>
      </c>
      <c r="F285" s="149"/>
      <c r="G285" s="272" t="s">
        <v>1499</v>
      </c>
      <c r="H285" s="99"/>
    </row>
    <row r="286" spans="1:8" ht="75">
      <c r="A286" s="99"/>
      <c r="B286" s="174" t="s">
        <v>1796</v>
      </c>
      <c r="C286" s="162" t="s">
        <v>1797</v>
      </c>
      <c r="D286" s="296">
        <v>30</v>
      </c>
      <c r="E286" s="168" t="s">
        <v>269</v>
      </c>
      <c r="F286" s="149"/>
      <c r="G286" s="272" t="s">
        <v>15495</v>
      </c>
      <c r="H286" s="99"/>
    </row>
    <row r="287" spans="1:8" ht="90">
      <c r="A287" s="99"/>
      <c r="B287" s="174" t="s">
        <v>1798</v>
      </c>
      <c r="C287" s="175" t="s">
        <v>1799</v>
      </c>
      <c r="D287" s="176">
        <v>9</v>
      </c>
      <c r="E287" s="168" t="s">
        <v>746</v>
      </c>
      <c r="F287" s="149"/>
      <c r="G287" s="272" t="s">
        <v>15496</v>
      </c>
      <c r="H287" s="99"/>
    </row>
    <row r="288" spans="1:8" ht="108">
      <c r="A288" s="99"/>
      <c r="B288" s="174" t="s">
        <v>1800</v>
      </c>
      <c r="C288" s="175" t="s">
        <v>1801</v>
      </c>
      <c r="D288" s="176" t="s">
        <v>678</v>
      </c>
      <c r="E288" s="168" t="s">
        <v>746</v>
      </c>
      <c r="F288" s="149"/>
      <c r="G288" s="204" t="s">
        <v>4764</v>
      </c>
      <c r="H288" s="99"/>
    </row>
    <row r="289" spans="1:8">
      <c r="A289" s="99"/>
      <c r="B289" s="174" t="s">
        <v>1802</v>
      </c>
      <c r="C289" s="175" t="s">
        <v>1803</v>
      </c>
      <c r="D289" s="176" t="s">
        <v>1101</v>
      </c>
      <c r="E289" s="168" t="s">
        <v>269</v>
      </c>
      <c r="F289" s="149"/>
      <c r="G289" s="272" t="s">
        <v>1508</v>
      </c>
      <c r="H289" s="99"/>
    </row>
    <row r="290" spans="1:8">
      <c r="A290" s="99"/>
      <c r="B290" s="174" t="s">
        <v>1804</v>
      </c>
      <c r="C290" s="162" t="s">
        <v>1805</v>
      </c>
      <c r="D290" s="176" t="s">
        <v>678</v>
      </c>
      <c r="E290" s="168" t="s">
        <v>746</v>
      </c>
      <c r="F290" s="149"/>
      <c r="G290" s="294" t="s">
        <v>1451</v>
      </c>
      <c r="H290" s="99"/>
    </row>
    <row r="291" spans="1:8" ht="111">
      <c r="A291" s="99"/>
      <c r="B291" s="174" t="s">
        <v>1806</v>
      </c>
      <c r="C291" s="175" t="s">
        <v>1807</v>
      </c>
      <c r="D291" s="176" t="s">
        <v>1101</v>
      </c>
      <c r="E291" s="168" t="s">
        <v>269</v>
      </c>
      <c r="F291" s="149"/>
      <c r="G291" s="204" t="s">
        <v>4765</v>
      </c>
      <c r="H291" s="99"/>
    </row>
    <row r="292" spans="1:8" ht="60">
      <c r="A292" s="99"/>
      <c r="B292" s="174" t="s">
        <v>1808</v>
      </c>
      <c r="C292" s="175" t="s">
        <v>1809</v>
      </c>
      <c r="D292" s="176" t="s">
        <v>684</v>
      </c>
      <c r="E292" s="168" t="s">
        <v>263</v>
      </c>
      <c r="F292" s="149"/>
      <c r="G292" s="272" t="s">
        <v>15463</v>
      </c>
      <c r="H292" s="99"/>
    </row>
    <row r="293" spans="1:8" ht="60">
      <c r="A293" s="99"/>
      <c r="B293" s="174" t="s">
        <v>1810</v>
      </c>
      <c r="C293" s="175" t="s">
        <v>1811</v>
      </c>
      <c r="D293" s="176" t="s">
        <v>796</v>
      </c>
      <c r="E293" s="168" t="s">
        <v>746</v>
      </c>
      <c r="F293" s="149"/>
      <c r="G293" s="272" t="s">
        <v>15464</v>
      </c>
      <c r="H293" s="99"/>
    </row>
    <row r="294" spans="1:8" ht="60">
      <c r="A294" s="99"/>
      <c r="B294" s="174" t="s">
        <v>1812</v>
      </c>
      <c r="C294" s="175" t="s">
        <v>1813</v>
      </c>
      <c r="D294" s="176" t="s">
        <v>1101</v>
      </c>
      <c r="E294" s="168" t="s">
        <v>269</v>
      </c>
      <c r="F294" s="149"/>
      <c r="G294" s="272" t="s">
        <v>1519</v>
      </c>
      <c r="H294" s="99"/>
    </row>
    <row r="295" spans="1:8" ht="60">
      <c r="A295" s="99"/>
      <c r="B295" s="166" t="s">
        <v>1814</v>
      </c>
      <c r="C295" s="270" t="s">
        <v>1815</v>
      </c>
      <c r="D295" s="146" t="s">
        <v>1257</v>
      </c>
      <c r="E295" s="168" t="s">
        <v>269</v>
      </c>
      <c r="F295" s="149"/>
      <c r="G295" s="273" t="s">
        <v>15497</v>
      </c>
      <c r="H295" s="99"/>
    </row>
    <row r="296" spans="1:8">
      <c r="A296" s="99"/>
      <c r="B296" s="174" t="s">
        <v>1816</v>
      </c>
      <c r="C296" s="162" t="s">
        <v>1817</v>
      </c>
      <c r="D296" s="176" t="s">
        <v>1380</v>
      </c>
      <c r="E296" s="168" t="s">
        <v>269</v>
      </c>
      <c r="F296" s="149"/>
      <c r="G296" s="272"/>
      <c r="H296" s="99"/>
    </row>
    <row r="297" spans="1:8">
      <c r="A297" s="99"/>
      <c r="B297" s="174" t="s">
        <v>1818</v>
      </c>
      <c r="C297" s="162" t="s">
        <v>1819</v>
      </c>
      <c r="D297" s="176" t="s">
        <v>1242</v>
      </c>
      <c r="E297" s="168" t="s">
        <v>269</v>
      </c>
      <c r="F297" s="149"/>
      <c r="G297" s="272"/>
      <c r="H297" s="99"/>
    </row>
    <row r="298" spans="1:8" ht="30">
      <c r="A298" s="99"/>
      <c r="B298" s="174" t="s">
        <v>1820</v>
      </c>
      <c r="C298" s="162" t="s">
        <v>1821</v>
      </c>
      <c r="D298" s="176" t="s">
        <v>1242</v>
      </c>
      <c r="E298" s="168" t="s">
        <v>269</v>
      </c>
      <c r="F298" s="149"/>
      <c r="G298" s="272" t="s">
        <v>1469</v>
      </c>
      <c r="H298" s="99"/>
    </row>
    <row r="299" spans="1:8">
      <c r="A299" s="99"/>
      <c r="B299" s="174" t="s">
        <v>1822</v>
      </c>
      <c r="C299" s="162" t="s">
        <v>1823</v>
      </c>
      <c r="D299" s="176" t="s">
        <v>678</v>
      </c>
      <c r="E299" s="168" t="s">
        <v>746</v>
      </c>
      <c r="F299" s="149"/>
      <c r="G299" s="272" t="s">
        <v>1472</v>
      </c>
      <c r="H299" s="99"/>
    </row>
    <row r="300" spans="1:8" ht="75">
      <c r="A300" s="99"/>
      <c r="B300" s="174" t="s">
        <v>1824</v>
      </c>
      <c r="C300" s="162" t="s">
        <v>1825</v>
      </c>
      <c r="D300" s="176" t="s">
        <v>684</v>
      </c>
      <c r="E300" s="168" t="s">
        <v>263</v>
      </c>
      <c r="F300" s="149"/>
      <c r="G300" s="272" t="s">
        <v>1475</v>
      </c>
      <c r="H300" s="99"/>
    </row>
    <row r="301" spans="1:8" ht="45">
      <c r="A301" s="99"/>
      <c r="B301" s="174" t="s">
        <v>1826</v>
      </c>
      <c r="C301" s="162" t="s">
        <v>1827</v>
      </c>
      <c r="D301" s="176" t="s">
        <v>1101</v>
      </c>
      <c r="E301" s="168" t="s">
        <v>269</v>
      </c>
      <c r="F301" s="149"/>
      <c r="G301" s="272" t="s">
        <v>4763</v>
      </c>
      <c r="H301" s="99"/>
    </row>
    <row r="302" spans="1:8">
      <c r="A302" s="99"/>
      <c r="B302" s="174" t="s">
        <v>1828</v>
      </c>
      <c r="C302" s="175" t="s">
        <v>1103</v>
      </c>
      <c r="D302" s="176" t="s">
        <v>1103</v>
      </c>
      <c r="E302" s="168" t="s">
        <v>1103</v>
      </c>
      <c r="F302" s="149"/>
      <c r="G302" s="272" t="s">
        <v>1266</v>
      </c>
      <c r="H302" s="99"/>
    </row>
    <row r="303" spans="1:8">
      <c r="A303" s="99"/>
      <c r="B303" s="174" t="s">
        <v>1829</v>
      </c>
      <c r="C303" s="162" t="s">
        <v>1830</v>
      </c>
      <c r="D303" s="176" t="s">
        <v>1128</v>
      </c>
      <c r="E303" s="168" t="s">
        <v>746</v>
      </c>
      <c r="F303" s="149"/>
      <c r="G303" s="272" t="s">
        <v>1130</v>
      </c>
      <c r="H303" s="99"/>
    </row>
    <row r="304" spans="1:8">
      <c r="A304" s="99"/>
      <c r="B304" s="174" t="s">
        <v>1831</v>
      </c>
      <c r="C304" s="162" t="s">
        <v>1832</v>
      </c>
      <c r="D304" s="176" t="s">
        <v>1285</v>
      </c>
      <c r="E304" s="168" t="s">
        <v>269</v>
      </c>
      <c r="F304" s="149"/>
      <c r="G304" s="272"/>
      <c r="H304" s="99"/>
    </row>
    <row r="305" spans="1:8">
      <c r="A305" s="99"/>
      <c r="B305" s="174" t="s">
        <v>1833</v>
      </c>
      <c r="C305" s="162" t="s">
        <v>1834</v>
      </c>
      <c r="D305" s="176" t="s">
        <v>684</v>
      </c>
      <c r="E305" s="168" t="s">
        <v>263</v>
      </c>
      <c r="F305" s="149"/>
      <c r="G305" s="272" t="s">
        <v>1485</v>
      </c>
      <c r="H305" s="99"/>
    </row>
    <row r="306" spans="1:8">
      <c r="A306" s="99"/>
      <c r="B306" s="174" t="s">
        <v>1835</v>
      </c>
      <c r="C306" s="162" t="s">
        <v>1836</v>
      </c>
      <c r="D306" s="176" t="s">
        <v>1285</v>
      </c>
      <c r="E306" s="168" t="s">
        <v>269</v>
      </c>
      <c r="F306" s="149"/>
      <c r="G306" s="272"/>
      <c r="H306" s="99"/>
    </row>
    <row r="307" spans="1:8" ht="90">
      <c r="A307" s="99"/>
      <c r="B307" s="174" t="s">
        <v>1837</v>
      </c>
      <c r="C307" s="162" t="s">
        <v>1838</v>
      </c>
      <c r="D307" s="176" t="s">
        <v>678</v>
      </c>
      <c r="E307" s="168" t="s">
        <v>746</v>
      </c>
      <c r="F307" s="149"/>
      <c r="G307" s="204" t="s">
        <v>1490</v>
      </c>
      <c r="H307" s="99"/>
    </row>
    <row r="308" spans="1:8" ht="66">
      <c r="A308" s="99"/>
      <c r="B308" s="174" t="s">
        <v>1839</v>
      </c>
      <c r="C308" s="162" t="s">
        <v>1840</v>
      </c>
      <c r="D308" s="176" t="s">
        <v>678</v>
      </c>
      <c r="E308" s="168" t="s">
        <v>746</v>
      </c>
      <c r="F308" s="149"/>
      <c r="G308" s="272" t="s">
        <v>1493</v>
      </c>
      <c r="H308" s="99"/>
    </row>
    <row r="309" spans="1:8" ht="138">
      <c r="A309" s="99"/>
      <c r="B309" s="174" t="s">
        <v>1841</v>
      </c>
      <c r="C309" s="162" t="s">
        <v>1842</v>
      </c>
      <c r="D309" s="176" t="s">
        <v>678</v>
      </c>
      <c r="E309" s="168" t="s">
        <v>746</v>
      </c>
      <c r="F309" s="149"/>
      <c r="G309" s="272" t="s">
        <v>1496</v>
      </c>
      <c r="H309" s="99"/>
    </row>
    <row r="310" spans="1:8">
      <c r="A310" s="99"/>
      <c r="B310" s="174" t="s">
        <v>1843</v>
      </c>
      <c r="C310" s="162" t="s">
        <v>1844</v>
      </c>
      <c r="D310" s="176" t="s">
        <v>678</v>
      </c>
      <c r="E310" s="168" t="s">
        <v>746</v>
      </c>
      <c r="F310" s="149"/>
      <c r="G310" s="272" t="s">
        <v>1499</v>
      </c>
      <c r="H310" s="99"/>
    </row>
    <row r="311" spans="1:8" ht="75">
      <c r="A311" s="99"/>
      <c r="B311" s="174" t="s">
        <v>1845</v>
      </c>
      <c r="C311" s="162" t="s">
        <v>1846</v>
      </c>
      <c r="D311" s="296">
        <v>30</v>
      </c>
      <c r="E311" s="168" t="s">
        <v>269</v>
      </c>
      <c r="F311" s="149"/>
      <c r="G311" s="272" t="s">
        <v>15495</v>
      </c>
      <c r="H311" s="99"/>
    </row>
    <row r="312" spans="1:8" ht="90">
      <c r="A312" s="99"/>
      <c r="B312" s="174" t="s">
        <v>1847</v>
      </c>
      <c r="C312" s="175" t="s">
        <v>1848</v>
      </c>
      <c r="D312" s="176">
        <v>9</v>
      </c>
      <c r="E312" s="168" t="s">
        <v>746</v>
      </c>
      <c r="F312" s="149"/>
      <c r="G312" s="272" t="s">
        <v>15496</v>
      </c>
      <c r="H312" s="99"/>
    </row>
    <row r="313" spans="1:8" ht="108">
      <c r="A313" s="99"/>
      <c r="B313" s="174" t="s">
        <v>1849</v>
      </c>
      <c r="C313" s="175" t="s">
        <v>1850</v>
      </c>
      <c r="D313" s="176" t="s">
        <v>678</v>
      </c>
      <c r="E313" s="168" t="s">
        <v>746</v>
      </c>
      <c r="F313" s="149"/>
      <c r="G313" s="204" t="s">
        <v>4764</v>
      </c>
      <c r="H313" s="99"/>
    </row>
    <row r="314" spans="1:8">
      <c r="A314" s="99"/>
      <c r="B314" s="174" t="s">
        <v>1851</v>
      </c>
      <c r="C314" s="175" t="s">
        <v>1852</v>
      </c>
      <c r="D314" s="176" t="s">
        <v>1101</v>
      </c>
      <c r="E314" s="168" t="s">
        <v>269</v>
      </c>
      <c r="F314" s="149"/>
      <c r="G314" s="272" t="s">
        <v>1508</v>
      </c>
      <c r="H314" s="99"/>
    </row>
    <row r="315" spans="1:8">
      <c r="A315" s="99"/>
      <c r="B315" s="174" t="s">
        <v>1853</v>
      </c>
      <c r="C315" s="162" t="s">
        <v>1854</v>
      </c>
      <c r="D315" s="176" t="s">
        <v>678</v>
      </c>
      <c r="E315" s="168" t="s">
        <v>746</v>
      </c>
      <c r="F315" s="149"/>
      <c r="G315" s="294" t="s">
        <v>1451</v>
      </c>
      <c r="H315" s="99"/>
    </row>
    <row r="316" spans="1:8" ht="111">
      <c r="A316" s="99"/>
      <c r="B316" s="174" t="s">
        <v>1855</v>
      </c>
      <c r="C316" s="175" t="s">
        <v>1856</v>
      </c>
      <c r="D316" s="176" t="s">
        <v>1101</v>
      </c>
      <c r="E316" s="168" t="s">
        <v>269</v>
      </c>
      <c r="F316" s="149"/>
      <c r="G316" s="204" t="s">
        <v>4765</v>
      </c>
      <c r="H316" s="99"/>
    </row>
    <row r="317" spans="1:8" ht="60">
      <c r="A317" s="99"/>
      <c r="B317" s="174" t="s">
        <v>1857</v>
      </c>
      <c r="C317" s="175" t="s">
        <v>1858</v>
      </c>
      <c r="D317" s="176" t="s">
        <v>684</v>
      </c>
      <c r="E317" s="168" t="s">
        <v>263</v>
      </c>
      <c r="F317" s="149"/>
      <c r="G317" s="272" t="s">
        <v>15463</v>
      </c>
      <c r="H317" s="99"/>
    </row>
    <row r="318" spans="1:8" ht="60">
      <c r="A318" s="99"/>
      <c r="B318" s="174" t="s">
        <v>1859</v>
      </c>
      <c r="C318" s="175" t="s">
        <v>1860</v>
      </c>
      <c r="D318" s="176" t="s">
        <v>796</v>
      </c>
      <c r="E318" s="168" t="s">
        <v>746</v>
      </c>
      <c r="F318" s="149"/>
      <c r="G318" s="272" t="s">
        <v>15464</v>
      </c>
      <c r="H318" s="99"/>
    </row>
    <row r="319" spans="1:8" ht="60">
      <c r="A319" s="99"/>
      <c r="B319" s="174" t="s">
        <v>1861</v>
      </c>
      <c r="C319" s="175" t="s">
        <v>1862</v>
      </c>
      <c r="D319" s="176" t="s">
        <v>1101</v>
      </c>
      <c r="E319" s="168" t="s">
        <v>269</v>
      </c>
      <c r="F319" s="149"/>
      <c r="G319" s="272" t="s">
        <v>1519</v>
      </c>
      <c r="H319" s="99"/>
    </row>
    <row r="320" spans="1:8" ht="60">
      <c r="A320" s="99"/>
      <c r="B320" s="166" t="s">
        <v>1863</v>
      </c>
      <c r="C320" s="270" t="s">
        <v>1864</v>
      </c>
      <c r="D320" s="146" t="s">
        <v>1257</v>
      </c>
      <c r="E320" s="168" t="s">
        <v>269</v>
      </c>
      <c r="F320" s="149"/>
      <c r="G320" s="273" t="s">
        <v>15497</v>
      </c>
      <c r="H320" s="99"/>
    </row>
    <row r="321" spans="1:8">
      <c r="A321" s="99"/>
      <c r="B321" s="174" t="s">
        <v>1865</v>
      </c>
      <c r="C321" s="162" t="s">
        <v>1866</v>
      </c>
      <c r="D321" s="176" t="s">
        <v>1380</v>
      </c>
      <c r="E321" s="168" t="s">
        <v>269</v>
      </c>
      <c r="F321" s="149"/>
      <c r="G321" s="272"/>
      <c r="H321" s="99"/>
    </row>
    <row r="322" spans="1:8">
      <c r="A322" s="99"/>
      <c r="B322" s="174" t="s">
        <v>1867</v>
      </c>
      <c r="C322" s="162" t="s">
        <v>1868</v>
      </c>
      <c r="D322" s="176" t="s">
        <v>1242</v>
      </c>
      <c r="E322" s="168" t="s">
        <v>269</v>
      </c>
      <c r="F322" s="149"/>
      <c r="G322" s="272"/>
      <c r="H322" s="99"/>
    </row>
    <row r="323" spans="1:8" ht="30">
      <c r="A323" s="99"/>
      <c r="B323" s="174" t="s">
        <v>1869</v>
      </c>
      <c r="C323" s="162" t="s">
        <v>1870</v>
      </c>
      <c r="D323" s="176" t="s">
        <v>1242</v>
      </c>
      <c r="E323" s="168" t="s">
        <v>269</v>
      </c>
      <c r="F323" s="149"/>
      <c r="G323" s="272" t="s">
        <v>1469</v>
      </c>
      <c r="H323" s="99"/>
    </row>
    <row r="324" spans="1:8">
      <c r="A324" s="99"/>
      <c r="B324" s="174" t="s">
        <v>1871</v>
      </c>
      <c r="C324" s="162" t="s">
        <v>1872</v>
      </c>
      <c r="D324" s="176" t="s">
        <v>678</v>
      </c>
      <c r="E324" s="168" t="s">
        <v>746</v>
      </c>
      <c r="F324" s="149"/>
      <c r="G324" s="272" t="s">
        <v>1472</v>
      </c>
      <c r="H324" s="99"/>
    </row>
    <row r="325" spans="1:8" ht="75">
      <c r="A325" s="99"/>
      <c r="B325" s="174" t="s">
        <v>1873</v>
      </c>
      <c r="C325" s="162" t="s">
        <v>1874</v>
      </c>
      <c r="D325" s="176" t="s">
        <v>684</v>
      </c>
      <c r="E325" s="168" t="s">
        <v>263</v>
      </c>
      <c r="F325" s="149"/>
      <c r="G325" s="272" t="s">
        <v>1475</v>
      </c>
      <c r="H325" s="99"/>
    </row>
    <row r="326" spans="1:8" ht="45">
      <c r="A326" s="99"/>
      <c r="B326" s="174" t="s">
        <v>1875</v>
      </c>
      <c r="C326" s="162" t="s">
        <v>1876</v>
      </c>
      <c r="D326" s="176" t="s">
        <v>1101</v>
      </c>
      <c r="E326" s="168" t="s">
        <v>269</v>
      </c>
      <c r="F326" s="149"/>
      <c r="G326" s="272" t="s">
        <v>4763</v>
      </c>
      <c r="H326" s="99"/>
    </row>
    <row r="327" spans="1:8">
      <c r="A327" s="99"/>
      <c r="B327" s="174" t="s">
        <v>1877</v>
      </c>
      <c r="C327" s="175" t="s">
        <v>1103</v>
      </c>
      <c r="D327" s="176" t="s">
        <v>1103</v>
      </c>
      <c r="E327" s="168" t="s">
        <v>1103</v>
      </c>
      <c r="F327" s="149"/>
      <c r="G327" s="272" t="s">
        <v>1266</v>
      </c>
      <c r="H327" s="99"/>
    </row>
    <row r="328" spans="1:8">
      <c r="A328" s="99"/>
      <c r="B328" s="174" t="s">
        <v>1878</v>
      </c>
      <c r="C328" s="162" t="s">
        <v>1879</v>
      </c>
      <c r="D328" s="176" t="s">
        <v>1128</v>
      </c>
      <c r="E328" s="168" t="s">
        <v>746</v>
      </c>
      <c r="F328" s="149"/>
      <c r="G328" s="272" t="s">
        <v>1130</v>
      </c>
      <c r="H328" s="99"/>
    </row>
    <row r="329" spans="1:8">
      <c r="A329" s="99"/>
      <c r="B329" s="174" t="s">
        <v>1880</v>
      </c>
      <c r="C329" s="162" t="s">
        <v>1881</v>
      </c>
      <c r="D329" s="176" t="s">
        <v>1285</v>
      </c>
      <c r="E329" s="168" t="s">
        <v>269</v>
      </c>
      <c r="F329" s="149"/>
      <c r="G329" s="272"/>
      <c r="H329" s="99"/>
    </row>
    <row r="330" spans="1:8">
      <c r="A330" s="99"/>
      <c r="B330" s="174" t="s">
        <v>1882</v>
      </c>
      <c r="C330" s="162" t="s">
        <v>1883</v>
      </c>
      <c r="D330" s="176" t="s">
        <v>684</v>
      </c>
      <c r="E330" s="168" t="s">
        <v>263</v>
      </c>
      <c r="F330" s="149"/>
      <c r="G330" s="272" t="s">
        <v>1485</v>
      </c>
      <c r="H330" s="99"/>
    </row>
    <row r="331" spans="1:8">
      <c r="A331" s="99"/>
      <c r="B331" s="174" t="s">
        <v>1884</v>
      </c>
      <c r="C331" s="162" t="s">
        <v>1885</v>
      </c>
      <c r="D331" s="176" t="s">
        <v>1285</v>
      </c>
      <c r="E331" s="168" t="s">
        <v>269</v>
      </c>
      <c r="F331" s="149"/>
      <c r="G331" s="272"/>
      <c r="H331" s="99"/>
    </row>
    <row r="332" spans="1:8" ht="90">
      <c r="A332" s="99"/>
      <c r="B332" s="174" t="s">
        <v>1886</v>
      </c>
      <c r="C332" s="162" t="s">
        <v>1887</v>
      </c>
      <c r="D332" s="176" t="s">
        <v>678</v>
      </c>
      <c r="E332" s="168" t="s">
        <v>746</v>
      </c>
      <c r="F332" s="149"/>
      <c r="G332" s="204" t="s">
        <v>1490</v>
      </c>
      <c r="H332" s="99"/>
    </row>
    <row r="333" spans="1:8" ht="66">
      <c r="A333" s="99"/>
      <c r="B333" s="174" t="s">
        <v>1888</v>
      </c>
      <c r="C333" s="162" t="s">
        <v>1889</v>
      </c>
      <c r="D333" s="176" t="s">
        <v>678</v>
      </c>
      <c r="E333" s="168" t="s">
        <v>746</v>
      </c>
      <c r="F333" s="149"/>
      <c r="G333" s="272" t="s">
        <v>1493</v>
      </c>
      <c r="H333" s="99"/>
    </row>
    <row r="334" spans="1:8" ht="138">
      <c r="A334" s="99"/>
      <c r="B334" s="174" t="s">
        <v>1890</v>
      </c>
      <c r="C334" s="162" t="s">
        <v>1891</v>
      </c>
      <c r="D334" s="176" t="s">
        <v>678</v>
      </c>
      <c r="E334" s="168" t="s">
        <v>746</v>
      </c>
      <c r="F334" s="149"/>
      <c r="G334" s="272" t="s">
        <v>1496</v>
      </c>
      <c r="H334" s="99"/>
    </row>
    <row r="335" spans="1:8">
      <c r="A335" s="99"/>
      <c r="B335" s="174" t="s">
        <v>1892</v>
      </c>
      <c r="C335" s="162" t="s">
        <v>1893</v>
      </c>
      <c r="D335" s="176" t="s">
        <v>678</v>
      </c>
      <c r="E335" s="168" t="s">
        <v>746</v>
      </c>
      <c r="F335" s="149"/>
      <c r="G335" s="272" t="s">
        <v>1499</v>
      </c>
      <c r="H335" s="99"/>
    </row>
    <row r="336" spans="1:8" ht="75">
      <c r="A336" s="99"/>
      <c r="B336" s="174" t="s">
        <v>1894</v>
      </c>
      <c r="C336" s="162" t="s">
        <v>1895</v>
      </c>
      <c r="D336" s="296">
        <v>30</v>
      </c>
      <c r="E336" s="168" t="s">
        <v>269</v>
      </c>
      <c r="F336" s="149"/>
      <c r="G336" s="272" t="s">
        <v>15495</v>
      </c>
      <c r="H336" s="99"/>
    </row>
    <row r="337" spans="1:8" ht="90">
      <c r="A337" s="99"/>
      <c r="B337" s="174" t="s">
        <v>1896</v>
      </c>
      <c r="C337" s="175" t="s">
        <v>1897</v>
      </c>
      <c r="D337" s="176">
        <v>9</v>
      </c>
      <c r="E337" s="168" t="s">
        <v>746</v>
      </c>
      <c r="F337" s="149"/>
      <c r="G337" s="272" t="s">
        <v>15496</v>
      </c>
      <c r="H337" s="99"/>
    </row>
    <row r="338" spans="1:8" ht="108">
      <c r="A338" s="99"/>
      <c r="B338" s="174" t="s">
        <v>1898</v>
      </c>
      <c r="C338" s="175" t="s">
        <v>1899</v>
      </c>
      <c r="D338" s="176" t="s">
        <v>678</v>
      </c>
      <c r="E338" s="168" t="s">
        <v>746</v>
      </c>
      <c r="F338" s="149"/>
      <c r="G338" s="204" t="s">
        <v>4764</v>
      </c>
      <c r="H338" s="99"/>
    </row>
    <row r="339" spans="1:8">
      <c r="A339" s="99"/>
      <c r="B339" s="174" t="s">
        <v>1900</v>
      </c>
      <c r="C339" s="175" t="s">
        <v>1901</v>
      </c>
      <c r="D339" s="176" t="s">
        <v>1101</v>
      </c>
      <c r="E339" s="168" t="s">
        <v>269</v>
      </c>
      <c r="F339" s="149"/>
      <c r="G339" s="272" t="s">
        <v>1508</v>
      </c>
      <c r="H339" s="99"/>
    </row>
    <row r="340" spans="1:8">
      <c r="A340" s="99"/>
      <c r="B340" s="174" t="s">
        <v>1902</v>
      </c>
      <c r="C340" s="162" t="s">
        <v>1903</v>
      </c>
      <c r="D340" s="176" t="s">
        <v>678</v>
      </c>
      <c r="E340" s="168" t="s">
        <v>746</v>
      </c>
      <c r="F340" s="149"/>
      <c r="G340" s="294" t="s">
        <v>1451</v>
      </c>
      <c r="H340" s="99"/>
    </row>
    <row r="341" spans="1:8" ht="111">
      <c r="A341" s="99"/>
      <c r="B341" s="174" t="s">
        <v>1904</v>
      </c>
      <c r="C341" s="175" t="s">
        <v>1905</v>
      </c>
      <c r="D341" s="176" t="s">
        <v>1101</v>
      </c>
      <c r="E341" s="168" t="s">
        <v>269</v>
      </c>
      <c r="F341" s="149"/>
      <c r="G341" s="204" t="s">
        <v>4765</v>
      </c>
      <c r="H341" s="99"/>
    </row>
    <row r="342" spans="1:8" ht="60">
      <c r="A342" s="99"/>
      <c r="B342" s="174" t="s">
        <v>1906</v>
      </c>
      <c r="C342" s="175" t="s">
        <v>1907</v>
      </c>
      <c r="D342" s="176" t="s">
        <v>684</v>
      </c>
      <c r="E342" s="168" t="s">
        <v>263</v>
      </c>
      <c r="F342" s="149"/>
      <c r="G342" s="272" t="s">
        <v>15463</v>
      </c>
      <c r="H342" s="99"/>
    </row>
    <row r="343" spans="1:8" ht="60">
      <c r="A343" s="99"/>
      <c r="B343" s="174" t="s">
        <v>1908</v>
      </c>
      <c r="C343" s="175" t="s">
        <v>1909</v>
      </c>
      <c r="D343" s="176" t="s">
        <v>796</v>
      </c>
      <c r="E343" s="168" t="s">
        <v>746</v>
      </c>
      <c r="F343" s="149"/>
      <c r="G343" s="272" t="s">
        <v>15464</v>
      </c>
      <c r="H343" s="99"/>
    </row>
    <row r="344" spans="1:8" ht="60">
      <c r="A344" s="99"/>
      <c r="B344" s="174" t="s">
        <v>1910</v>
      </c>
      <c r="C344" s="175" t="s">
        <v>1911</v>
      </c>
      <c r="D344" s="176" t="s">
        <v>1101</v>
      </c>
      <c r="E344" s="168" t="s">
        <v>269</v>
      </c>
      <c r="F344" s="149"/>
      <c r="G344" s="272" t="s">
        <v>1519</v>
      </c>
      <c r="H344" s="99"/>
    </row>
    <row r="345" spans="1:8" ht="60">
      <c r="A345" s="99"/>
      <c r="B345" s="166" t="s">
        <v>1912</v>
      </c>
      <c r="C345" s="270" t="s">
        <v>1913</v>
      </c>
      <c r="D345" s="146" t="s">
        <v>1257</v>
      </c>
      <c r="E345" s="168" t="s">
        <v>269</v>
      </c>
      <c r="F345" s="149"/>
      <c r="G345" s="273" t="s">
        <v>15497</v>
      </c>
      <c r="H345" s="99"/>
    </row>
    <row r="346" spans="1:8">
      <c r="A346" s="99"/>
      <c r="B346" s="174" t="s">
        <v>1914</v>
      </c>
      <c r="C346" s="162" t="s">
        <v>1915</v>
      </c>
      <c r="D346" s="176" t="s">
        <v>1380</v>
      </c>
      <c r="E346" s="168" t="s">
        <v>269</v>
      </c>
      <c r="F346" s="149"/>
      <c r="G346" s="272"/>
      <c r="H346" s="99"/>
    </row>
    <row r="347" spans="1:8">
      <c r="A347" s="99"/>
      <c r="B347" s="174" t="s">
        <v>1916</v>
      </c>
      <c r="C347" s="162" t="s">
        <v>1917</v>
      </c>
      <c r="D347" s="176" t="s">
        <v>1242</v>
      </c>
      <c r="E347" s="168" t="s">
        <v>269</v>
      </c>
      <c r="F347" s="149"/>
      <c r="G347" s="272"/>
      <c r="H347" s="99"/>
    </row>
    <row r="348" spans="1:8" ht="30">
      <c r="A348" s="99"/>
      <c r="B348" s="174" t="s">
        <v>1918</v>
      </c>
      <c r="C348" s="162" t="s">
        <v>1919</v>
      </c>
      <c r="D348" s="176" t="s">
        <v>1242</v>
      </c>
      <c r="E348" s="168" t="s">
        <v>269</v>
      </c>
      <c r="F348" s="149"/>
      <c r="G348" s="272" t="s">
        <v>1469</v>
      </c>
      <c r="H348" s="99"/>
    </row>
    <row r="349" spans="1:8">
      <c r="A349" s="99"/>
      <c r="B349" s="174" t="s">
        <v>1920</v>
      </c>
      <c r="C349" s="162" t="s">
        <v>1921</v>
      </c>
      <c r="D349" s="176" t="s">
        <v>678</v>
      </c>
      <c r="E349" s="168" t="s">
        <v>746</v>
      </c>
      <c r="F349" s="149"/>
      <c r="G349" s="272" t="s">
        <v>1472</v>
      </c>
      <c r="H349" s="99"/>
    </row>
    <row r="350" spans="1:8" ht="75">
      <c r="A350" s="99"/>
      <c r="B350" s="174" t="s">
        <v>1922</v>
      </c>
      <c r="C350" s="162" t="s">
        <v>1923</v>
      </c>
      <c r="D350" s="176" t="s">
        <v>684</v>
      </c>
      <c r="E350" s="168" t="s">
        <v>263</v>
      </c>
      <c r="F350" s="149"/>
      <c r="G350" s="272" t="s">
        <v>1475</v>
      </c>
      <c r="H350" s="99"/>
    </row>
    <row r="351" spans="1:8" ht="45">
      <c r="A351" s="99"/>
      <c r="B351" s="174" t="s">
        <v>1924</v>
      </c>
      <c r="C351" s="162" t="s">
        <v>1925</v>
      </c>
      <c r="D351" s="176" t="s">
        <v>1101</v>
      </c>
      <c r="E351" s="168" t="s">
        <v>269</v>
      </c>
      <c r="F351" s="149"/>
      <c r="G351" s="272" t="s">
        <v>4763</v>
      </c>
      <c r="H351" s="99"/>
    </row>
    <row r="352" spans="1:8">
      <c r="A352" s="99"/>
      <c r="B352" s="174" t="s">
        <v>1926</v>
      </c>
      <c r="C352" s="175" t="s">
        <v>1103</v>
      </c>
      <c r="D352" s="176" t="s">
        <v>1103</v>
      </c>
      <c r="E352" s="168" t="s">
        <v>1103</v>
      </c>
      <c r="F352" s="149"/>
      <c r="G352" s="272" t="s">
        <v>1266</v>
      </c>
      <c r="H352" s="99"/>
    </row>
    <row r="353" spans="1:8">
      <c r="A353" s="99"/>
      <c r="B353" s="174" t="s">
        <v>1927</v>
      </c>
      <c r="C353" s="162" t="s">
        <v>1928</v>
      </c>
      <c r="D353" s="176" t="s">
        <v>1128</v>
      </c>
      <c r="E353" s="168" t="s">
        <v>746</v>
      </c>
      <c r="F353" s="149"/>
      <c r="G353" s="272" t="s">
        <v>1130</v>
      </c>
      <c r="H353" s="99"/>
    </row>
    <row r="354" spans="1:8">
      <c r="A354" s="99"/>
      <c r="B354" s="174" t="s">
        <v>1929</v>
      </c>
      <c r="C354" s="162" t="s">
        <v>1930</v>
      </c>
      <c r="D354" s="176" t="s">
        <v>1285</v>
      </c>
      <c r="E354" s="168" t="s">
        <v>269</v>
      </c>
      <c r="F354" s="149"/>
      <c r="G354" s="272"/>
      <c r="H354" s="99"/>
    </row>
    <row r="355" spans="1:8">
      <c r="A355" s="99"/>
      <c r="B355" s="174" t="s">
        <v>1931</v>
      </c>
      <c r="C355" s="162" t="s">
        <v>1932</v>
      </c>
      <c r="D355" s="176" t="s">
        <v>684</v>
      </c>
      <c r="E355" s="168" t="s">
        <v>263</v>
      </c>
      <c r="F355" s="149"/>
      <c r="G355" s="272" t="s">
        <v>1485</v>
      </c>
      <c r="H355" s="99"/>
    </row>
    <row r="356" spans="1:8">
      <c r="A356" s="99"/>
      <c r="B356" s="174" t="s">
        <v>1933</v>
      </c>
      <c r="C356" s="162" t="s">
        <v>1934</v>
      </c>
      <c r="D356" s="176" t="s">
        <v>1285</v>
      </c>
      <c r="E356" s="168" t="s">
        <v>269</v>
      </c>
      <c r="F356" s="149"/>
      <c r="G356" s="272"/>
      <c r="H356" s="99"/>
    </row>
    <row r="357" spans="1:8" ht="90">
      <c r="A357" s="99"/>
      <c r="B357" s="174" t="s">
        <v>1935</v>
      </c>
      <c r="C357" s="162" t="s">
        <v>1936</v>
      </c>
      <c r="D357" s="176" t="s">
        <v>678</v>
      </c>
      <c r="E357" s="168" t="s">
        <v>746</v>
      </c>
      <c r="F357" s="149"/>
      <c r="G357" s="204" t="s">
        <v>1490</v>
      </c>
      <c r="H357" s="99"/>
    </row>
    <row r="358" spans="1:8" ht="66">
      <c r="A358" s="99"/>
      <c r="B358" s="174" t="s">
        <v>1937</v>
      </c>
      <c r="C358" s="162" t="s">
        <v>1938</v>
      </c>
      <c r="D358" s="176" t="s">
        <v>678</v>
      </c>
      <c r="E358" s="168" t="s">
        <v>746</v>
      </c>
      <c r="F358" s="149"/>
      <c r="G358" s="272" t="s">
        <v>1493</v>
      </c>
      <c r="H358" s="99"/>
    </row>
    <row r="359" spans="1:8" ht="138">
      <c r="A359" s="99"/>
      <c r="B359" s="174" t="s">
        <v>1939</v>
      </c>
      <c r="C359" s="162" t="s">
        <v>1940</v>
      </c>
      <c r="D359" s="176" t="s">
        <v>678</v>
      </c>
      <c r="E359" s="168" t="s">
        <v>746</v>
      </c>
      <c r="F359" s="149"/>
      <c r="G359" s="272" t="s">
        <v>1496</v>
      </c>
      <c r="H359" s="99"/>
    </row>
    <row r="360" spans="1:8">
      <c r="A360" s="99"/>
      <c r="B360" s="174" t="s">
        <v>1941</v>
      </c>
      <c r="C360" s="162" t="s">
        <v>1942</v>
      </c>
      <c r="D360" s="176" t="s">
        <v>678</v>
      </c>
      <c r="E360" s="168" t="s">
        <v>746</v>
      </c>
      <c r="F360" s="149"/>
      <c r="G360" s="272" t="s">
        <v>1499</v>
      </c>
      <c r="H360" s="99"/>
    </row>
    <row r="361" spans="1:8" ht="75">
      <c r="A361" s="99"/>
      <c r="B361" s="174" t="s">
        <v>1943</v>
      </c>
      <c r="C361" s="162" t="s">
        <v>1944</v>
      </c>
      <c r="D361" s="296">
        <v>30</v>
      </c>
      <c r="E361" s="168" t="s">
        <v>269</v>
      </c>
      <c r="F361" s="149"/>
      <c r="G361" s="272" t="s">
        <v>15495</v>
      </c>
      <c r="H361" s="99"/>
    </row>
    <row r="362" spans="1:8" ht="90">
      <c r="A362" s="99"/>
      <c r="B362" s="174" t="s">
        <v>1945</v>
      </c>
      <c r="C362" s="175" t="s">
        <v>1946</v>
      </c>
      <c r="D362" s="176">
        <v>9</v>
      </c>
      <c r="E362" s="168" t="s">
        <v>746</v>
      </c>
      <c r="F362" s="149"/>
      <c r="G362" s="272" t="s">
        <v>15496</v>
      </c>
      <c r="H362" s="99"/>
    </row>
    <row r="363" spans="1:8" ht="108">
      <c r="A363" s="99"/>
      <c r="B363" s="174" t="s">
        <v>1947</v>
      </c>
      <c r="C363" s="175" t="s">
        <v>1948</v>
      </c>
      <c r="D363" s="176" t="s">
        <v>678</v>
      </c>
      <c r="E363" s="168" t="s">
        <v>746</v>
      </c>
      <c r="F363" s="149"/>
      <c r="G363" s="204" t="s">
        <v>4764</v>
      </c>
      <c r="H363" s="99"/>
    </row>
    <row r="364" spans="1:8">
      <c r="A364" s="99"/>
      <c r="B364" s="174" t="s">
        <v>1949</v>
      </c>
      <c r="C364" s="175" t="s">
        <v>1950</v>
      </c>
      <c r="D364" s="176" t="s">
        <v>1101</v>
      </c>
      <c r="E364" s="168" t="s">
        <v>269</v>
      </c>
      <c r="F364" s="149"/>
      <c r="G364" s="272" t="s">
        <v>1508</v>
      </c>
      <c r="H364" s="99"/>
    </row>
    <row r="365" spans="1:8">
      <c r="A365" s="99"/>
      <c r="B365" s="174" t="s">
        <v>1951</v>
      </c>
      <c r="C365" s="162" t="s">
        <v>1952</v>
      </c>
      <c r="D365" s="176" t="s">
        <v>678</v>
      </c>
      <c r="E365" s="168" t="s">
        <v>746</v>
      </c>
      <c r="F365" s="149"/>
      <c r="G365" s="294" t="s">
        <v>1451</v>
      </c>
      <c r="H365" s="99"/>
    </row>
    <row r="366" spans="1:8" ht="111">
      <c r="A366" s="99"/>
      <c r="B366" s="174" t="s">
        <v>1953</v>
      </c>
      <c r="C366" s="175" t="s">
        <v>1954</v>
      </c>
      <c r="D366" s="176" t="s">
        <v>1101</v>
      </c>
      <c r="E366" s="168" t="s">
        <v>269</v>
      </c>
      <c r="F366" s="149"/>
      <c r="G366" s="204" t="s">
        <v>4765</v>
      </c>
      <c r="H366" s="99"/>
    </row>
    <row r="367" spans="1:8" ht="60">
      <c r="A367" s="99"/>
      <c r="B367" s="174" t="s">
        <v>1955</v>
      </c>
      <c r="C367" s="175" t="s">
        <v>1956</v>
      </c>
      <c r="D367" s="176" t="s">
        <v>684</v>
      </c>
      <c r="E367" s="168" t="s">
        <v>263</v>
      </c>
      <c r="F367" s="149"/>
      <c r="G367" s="272" t="s">
        <v>15463</v>
      </c>
      <c r="H367" s="99"/>
    </row>
    <row r="368" spans="1:8" ht="60">
      <c r="A368" s="99"/>
      <c r="B368" s="174" t="s">
        <v>1957</v>
      </c>
      <c r="C368" s="175" t="s">
        <v>1958</v>
      </c>
      <c r="D368" s="176" t="s">
        <v>796</v>
      </c>
      <c r="E368" s="168" t="s">
        <v>746</v>
      </c>
      <c r="F368" s="149"/>
      <c r="G368" s="272" t="s">
        <v>15464</v>
      </c>
      <c r="H368" s="99"/>
    </row>
    <row r="369" spans="1:8" ht="60">
      <c r="A369" s="99"/>
      <c r="B369" s="174" t="s">
        <v>1959</v>
      </c>
      <c r="C369" s="175" t="s">
        <v>1960</v>
      </c>
      <c r="D369" s="176" t="s">
        <v>1101</v>
      </c>
      <c r="E369" s="168" t="s">
        <v>269</v>
      </c>
      <c r="F369" s="149"/>
      <c r="G369" s="272" t="s">
        <v>1519</v>
      </c>
      <c r="H369" s="99"/>
    </row>
    <row r="370" spans="1:8" ht="60">
      <c r="A370" s="99"/>
      <c r="B370" s="166" t="s">
        <v>1961</v>
      </c>
      <c r="C370" s="270" t="s">
        <v>1962</v>
      </c>
      <c r="D370" s="146" t="s">
        <v>1257</v>
      </c>
      <c r="E370" s="168" t="s">
        <v>269</v>
      </c>
      <c r="F370" s="149"/>
      <c r="G370" s="273" t="s">
        <v>15497</v>
      </c>
      <c r="H370" s="99"/>
    </row>
    <row r="371" spans="1:8" ht="17.25" thickBot="1">
      <c r="A371" s="99"/>
      <c r="B371" s="174" t="s">
        <v>1963</v>
      </c>
      <c r="C371" s="162" t="s">
        <v>1964</v>
      </c>
      <c r="D371" s="176" t="s">
        <v>1380</v>
      </c>
      <c r="E371" s="168" t="s">
        <v>269</v>
      </c>
      <c r="F371" s="149"/>
      <c r="G371" s="272"/>
      <c r="H371" s="99"/>
    </row>
    <row r="372" spans="1:8" ht="17.25" thickBot="1">
      <c r="A372" s="99"/>
      <c r="B372" s="158" t="s">
        <v>1965</v>
      </c>
      <c r="C372" s="159"/>
      <c r="D372" s="159"/>
      <c r="E372" s="159"/>
      <c r="F372" s="159"/>
      <c r="G372" s="267"/>
      <c r="H372" s="99"/>
    </row>
    <row r="373" spans="1:8" ht="30">
      <c r="A373" s="99"/>
      <c r="B373" s="174" t="s">
        <v>4641</v>
      </c>
      <c r="C373" s="144" t="s">
        <v>4653</v>
      </c>
      <c r="D373" s="146">
        <v>8</v>
      </c>
      <c r="E373" s="146" t="s">
        <v>269</v>
      </c>
      <c r="F373" s="149"/>
      <c r="G373" s="272" t="s">
        <v>15544</v>
      </c>
      <c r="H373" s="99"/>
    </row>
    <row r="374" spans="1:8" ht="195">
      <c r="A374" s="99"/>
      <c r="B374" s="174" t="s">
        <v>4643</v>
      </c>
      <c r="C374" s="270" t="s">
        <v>4654</v>
      </c>
      <c r="D374" s="146">
        <v>14</v>
      </c>
      <c r="E374" s="146" t="s">
        <v>269</v>
      </c>
      <c r="F374" s="149"/>
      <c r="G374" s="272" t="s">
        <v>4647</v>
      </c>
      <c r="H374" s="99"/>
    </row>
    <row r="375" spans="1:8">
      <c r="A375" s="99"/>
      <c r="B375" s="199" t="s">
        <v>1966</v>
      </c>
      <c r="C375" s="322" t="s">
        <v>1967</v>
      </c>
      <c r="D375" s="291" t="s">
        <v>678</v>
      </c>
      <c r="E375" s="201" t="s">
        <v>746</v>
      </c>
      <c r="F375" s="202"/>
      <c r="G375" s="236" t="s">
        <v>1968</v>
      </c>
      <c r="H375" s="99"/>
    </row>
    <row r="376" spans="1:8">
      <c r="A376" s="99"/>
      <c r="B376" s="174" t="s">
        <v>1969</v>
      </c>
      <c r="C376" s="162" t="s">
        <v>1970</v>
      </c>
      <c r="D376" s="176" t="s">
        <v>684</v>
      </c>
      <c r="E376" s="168" t="s">
        <v>746</v>
      </c>
      <c r="F376" s="149"/>
      <c r="G376" s="272"/>
      <c r="H376" s="99"/>
    </row>
    <row r="377" spans="1:8">
      <c r="A377" s="99"/>
      <c r="B377" s="174" t="s">
        <v>1971</v>
      </c>
      <c r="C377" s="162" t="s">
        <v>1972</v>
      </c>
      <c r="D377" s="176" t="s">
        <v>684</v>
      </c>
      <c r="E377" s="168" t="s">
        <v>746</v>
      </c>
      <c r="F377" s="149"/>
      <c r="G377" s="272"/>
      <c r="H377" s="99"/>
    </row>
    <row r="378" spans="1:8">
      <c r="A378" s="99"/>
      <c r="B378" s="174" t="s">
        <v>1973</v>
      </c>
      <c r="C378" s="175" t="s">
        <v>1974</v>
      </c>
      <c r="D378" s="176" t="s">
        <v>684</v>
      </c>
      <c r="E378" s="168" t="s">
        <v>746</v>
      </c>
      <c r="F378" s="149"/>
      <c r="G378" s="271"/>
      <c r="H378" s="99"/>
    </row>
    <row r="379" spans="1:8">
      <c r="A379" s="99"/>
      <c r="B379" s="174" t="s">
        <v>1975</v>
      </c>
      <c r="C379" s="162" t="s">
        <v>1976</v>
      </c>
      <c r="D379" s="176" t="s">
        <v>684</v>
      </c>
      <c r="E379" s="168" t="s">
        <v>746</v>
      </c>
      <c r="F379" s="149"/>
      <c r="G379" s="272"/>
      <c r="H379" s="99"/>
    </row>
    <row r="380" spans="1:8" ht="17.25" customHeight="1">
      <c r="A380" s="99"/>
      <c r="B380" s="174" t="s">
        <v>1977</v>
      </c>
      <c r="C380" s="175" t="s">
        <v>1978</v>
      </c>
      <c r="D380" s="176" t="s">
        <v>684</v>
      </c>
      <c r="E380" s="168" t="s">
        <v>746</v>
      </c>
      <c r="F380" s="149"/>
      <c r="G380" s="271" t="s">
        <v>1979</v>
      </c>
      <c r="H380" s="99"/>
    </row>
    <row r="381" spans="1:8" ht="17.25" customHeight="1">
      <c r="A381" s="99"/>
      <c r="B381" s="174" t="s">
        <v>1980</v>
      </c>
      <c r="C381" s="175" t="s">
        <v>1981</v>
      </c>
      <c r="D381" s="176" t="s">
        <v>684</v>
      </c>
      <c r="E381" s="168" t="s">
        <v>746</v>
      </c>
      <c r="F381" s="149"/>
      <c r="G381" s="271"/>
      <c r="H381" s="99"/>
    </row>
    <row r="382" spans="1:8">
      <c r="A382" s="99"/>
      <c r="B382" s="174" t="s">
        <v>1982</v>
      </c>
      <c r="C382" s="162" t="s">
        <v>1983</v>
      </c>
      <c r="D382" s="176" t="s">
        <v>684</v>
      </c>
      <c r="E382" s="168" t="s">
        <v>746</v>
      </c>
      <c r="F382" s="149"/>
      <c r="G382" s="272"/>
      <c r="H382" s="99"/>
    </row>
    <row r="383" spans="1:8">
      <c r="A383" s="99"/>
      <c r="B383" s="174" t="s">
        <v>1984</v>
      </c>
      <c r="C383" s="162" t="s">
        <v>1985</v>
      </c>
      <c r="D383" s="176" t="s">
        <v>684</v>
      </c>
      <c r="E383" s="168" t="s">
        <v>1986</v>
      </c>
      <c r="F383" s="149"/>
      <c r="G383" s="272"/>
      <c r="H383" s="99"/>
    </row>
    <row r="384" spans="1:8">
      <c r="A384" s="99"/>
      <c r="B384" s="174" t="s">
        <v>1987</v>
      </c>
      <c r="C384" s="175" t="s">
        <v>1988</v>
      </c>
      <c r="D384" s="176" t="s">
        <v>684</v>
      </c>
      <c r="E384" s="168" t="s">
        <v>1986</v>
      </c>
      <c r="F384" s="149"/>
      <c r="G384" s="271"/>
      <c r="H384" s="99"/>
    </row>
    <row r="385" spans="1:8" ht="17.25" thickBot="1">
      <c r="A385" s="99"/>
      <c r="B385" s="191" t="s">
        <v>1989</v>
      </c>
      <c r="C385" s="299" t="s">
        <v>1990</v>
      </c>
      <c r="D385" s="218" t="s">
        <v>684</v>
      </c>
      <c r="E385" s="194" t="s">
        <v>746</v>
      </c>
      <c r="F385" s="195"/>
      <c r="G385" s="283"/>
      <c r="H385" s="99"/>
    </row>
    <row r="386" spans="1:8" ht="17.25" customHeight="1" thickBot="1">
      <c r="A386" s="99"/>
      <c r="B386" s="99"/>
      <c r="C386" s="99"/>
      <c r="D386" s="99"/>
      <c r="E386" s="99"/>
      <c r="F386" s="99"/>
      <c r="G386" s="300"/>
      <c r="H386" s="99"/>
    </row>
    <row r="387" spans="1:8" ht="17.25" customHeight="1" thickBot="1">
      <c r="A387" s="99"/>
      <c r="B387" s="301" t="s">
        <v>1991</v>
      </c>
      <c r="C387" s="302"/>
      <c r="D387" s="302"/>
      <c r="E387" s="302"/>
      <c r="F387" s="302"/>
      <c r="G387" s="303"/>
      <c r="H387" s="99"/>
    </row>
    <row r="388" spans="1:8" ht="17.25" thickBot="1">
      <c r="A388" s="99"/>
      <c r="B388" s="99"/>
      <c r="C388" s="99"/>
      <c r="D388" s="99"/>
      <c r="E388" s="99"/>
      <c r="F388" s="99"/>
      <c r="G388" s="300"/>
      <c r="H388" s="99"/>
    </row>
    <row r="389" spans="1:8" ht="17.25" thickBot="1">
      <c r="A389" s="99"/>
      <c r="B389" s="158" t="s">
        <v>1992</v>
      </c>
      <c r="C389" s="159"/>
      <c r="D389" s="159"/>
      <c r="E389" s="159"/>
      <c r="F389" s="159"/>
      <c r="G389" s="267"/>
      <c r="H389" s="99"/>
    </row>
    <row r="390" spans="1:8" ht="30">
      <c r="A390" s="99"/>
      <c r="B390" s="174" t="s">
        <v>4641</v>
      </c>
      <c r="C390" s="144" t="s">
        <v>4655</v>
      </c>
      <c r="D390" s="146">
        <v>8</v>
      </c>
      <c r="E390" s="146" t="s">
        <v>269</v>
      </c>
      <c r="F390" s="149"/>
      <c r="G390" s="272" t="s">
        <v>15544</v>
      </c>
      <c r="H390" s="99"/>
    </row>
    <row r="391" spans="1:8" ht="195">
      <c r="A391" s="99"/>
      <c r="B391" s="174" t="s">
        <v>4643</v>
      </c>
      <c r="C391" s="270" t="s">
        <v>4656</v>
      </c>
      <c r="D391" s="146">
        <v>14</v>
      </c>
      <c r="E391" s="146" t="s">
        <v>269</v>
      </c>
      <c r="F391" s="149"/>
      <c r="G391" s="272" t="s">
        <v>4647</v>
      </c>
      <c r="H391" s="99"/>
    </row>
    <row r="392" spans="1:8" ht="20.100000000000001" customHeight="1">
      <c r="A392" s="99"/>
      <c r="B392" s="199" t="s">
        <v>1993</v>
      </c>
      <c r="C392" s="162" t="s">
        <v>1994</v>
      </c>
      <c r="D392" s="291" t="s">
        <v>1035</v>
      </c>
      <c r="E392" s="201" t="s">
        <v>269</v>
      </c>
      <c r="F392" s="202"/>
      <c r="G392" s="236"/>
      <c r="H392" s="99"/>
    </row>
    <row r="393" spans="1:8">
      <c r="A393" s="99"/>
      <c r="B393" s="174" t="s">
        <v>1995</v>
      </c>
      <c r="C393" s="175" t="s">
        <v>1996</v>
      </c>
      <c r="D393" s="176" t="s">
        <v>1997</v>
      </c>
      <c r="E393" s="168" t="s">
        <v>746</v>
      </c>
      <c r="F393" s="149"/>
      <c r="G393" s="271" t="s">
        <v>1998</v>
      </c>
      <c r="H393" s="99"/>
    </row>
    <row r="394" spans="1:8" ht="60.75" thickBot="1">
      <c r="A394" s="99"/>
      <c r="B394" s="166" t="s">
        <v>1999</v>
      </c>
      <c r="C394" s="162" t="s">
        <v>2000</v>
      </c>
      <c r="D394" s="176" t="s">
        <v>1257</v>
      </c>
      <c r="E394" s="168" t="s">
        <v>269</v>
      </c>
      <c r="F394" s="149"/>
      <c r="G394" s="273" t="s">
        <v>15498</v>
      </c>
      <c r="H394" s="99"/>
    </row>
    <row r="395" spans="1:8" ht="17.25" customHeight="1" thickBot="1">
      <c r="A395" s="99"/>
      <c r="B395" s="284" t="s">
        <v>2001</v>
      </c>
      <c r="C395" s="285"/>
      <c r="D395" s="285"/>
      <c r="E395" s="285"/>
      <c r="F395" s="285"/>
      <c r="G395" s="286"/>
      <c r="H395" s="99"/>
    </row>
    <row r="396" spans="1:8" ht="45">
      <c r="A396" s="99"/>
      <c r="B396" s="174" t="s">
        <v>2002</v>
      </c>
      <c r="C396" s="306" t="s">
        <v>2003</v>
      </c>
      <c r="D396" s="176" t="s">
        <v>684</v>
      </c>
      <c r="E396" s="168" t="s">
        <v>263</v>
      </c>
      <c r="F396" s="149"/>
      <c r="G396" s="272" t="s">
        <v>4766</v>
      </c>
      <c r="H396" s="99"/>
    </row>
    <row r="397" spans="1:8">
      <c r="A397" s="99"/>
      <c r="B397" s="174" t="s">
        <v>2004</v>
      </c>
      <c r="C397" s="307" t="s">
        <v>2005</v>
      </c>
      <c r="D397" s="176" t="s">
        <v>1242</v>
      </c>
      <c r="E397" s="168" t="s">
        <v>269</v>
      </c>
      <c r="F397" s="149"/>
      <c r="G397" s="272"/>
      <c r="H397" s="99"/>
    </row>
    <row r="398" spans="1:8">
      <c r="A398" s="99"/>
      <c r="B398" s="174" t="s">
        <v>2006</v>
      </c>
      <c r="C398" s="306" t="s">
        <v>2007</v>
      </c>
      <c r="D398" s="176" t="s">
        <v>1035</v>
      </c>
      <c r="E398" s="168" t="s">
        <v>269</v>
      </c>
      <c r="F398" s="149"/>
      <c r="G398" s="272"/>
      <c r="H398" s="99"/>
    </row>
    <row r="399" spans="1:8">
      <c r="A399" s="99"/>
      <c r="B399" s="174" t="s">
        <v>2008</v>
      </c>
      <c r="C399" s="307" t="s">
        <v>2009</v>
      </c>
      <c r="D399" s="176" t="s">
        <v>1035</v>
      </c>
      <c r="E399" s="168" t="s">
        <v>269</v>
      </c>
      <c r="F399" s="149"/>
      <c r="G399" s="272"/>
      <c r="H399" s="99"/>
    </row>
    <row r="400" spans="1:8">
      <c r="A400" s="99"/>
      <c r="B400" s="174" t="s">
        <v>2010</v>
      </c>
      <c r="C400" s="306" t="s">
        <v>2011</v>
      </c>
      <c r="D400" s="176" t="s">
        <v>2012</v>
      </c>
      <c r="E400" s="168" t="s">
        <v>269</v>
      </c>
      <c r="F400" s="149"/>
      <c r="G400" s="272"/>
      <c r="H400" s="99"/>
    </row>
    <row r="401" spans="1:8" ht="87">
      <c r="A401" s="99"/>
      <c r="B401" s="174" t="s">
        <v>2013</v>
      </c>
      <c r="C401" s="306" t="s">
        <v>2014</v>
      </c>
      <c r="D401" s="176" t="s">
        <v>678</v>
      </c>
      <c r="E401" s="168" t="s">
        <v>746</v>
      </c>
      <c r="F401" s="149"/>
      <c r="G401" s="308" t="s">
        <v>15501</v>
      </c>
      <c r="H401" s="99"/>
    </row>
    <row r="402" spans="1:8">
      <c r="A402" s="99"/>
      <c r="B402" s="174" t="s">
        <v>2015</v>
      </c>
      <c r="C402" s="307" t="s">
        <v>2016</v>
      </c>
      <c r="D402" s="176" t="s">
        <v>678</v>
      </c>
      <c r="E402" s="168" t="s">
        <v>746</v>
      </c>
      <c r="F402" s="149"/>
      <c r="G402" s="309" t="s">
        <v>2017</v>
      </c>
      <c r="H402" s="99"/>
    </row>
    <row r="403" spans="1:8">
      <c r="A403" s="99"/>
      <c r="B403" s="174" t="s">
        <v>2018</v>
      </c>
      <c r="C403" s="307" t="s">
        <v>2019</v>
      </c>
      <c r="D403" s="176" t="s">
        <v>684</v>
      </c>
      <c r="E403" s="168" t="s">
        <v>746</v>
      </c>
      <c r="F403" s="149"/>
      <c r="G403" s="272"/>
      <c r="H403" s="99"/>
    </row>
    <row r="404" spans="1:8" ht="72">
      <c r="A404" s="99"/>
      <c r="B404" s="174" t="s">
        <v>2020</v>
      </c>
      <c r="C404" s="306" t="s">
        <v>2021</v>
      </c>
      <c r="D404" s="176" t="s">
        <v>2022</v>
      </c>
      <c r="E404" s="168" t="s">
        <v>746</v>
      </c>
      <c r="F404" s="149"/>
      <c r="G404" s="272" t="s">
        <v>15502</v>
      </c>
      <c r="H404" s="99"/>
    </row>
    <row r="405" spans="1:8" ht="72">
      <c r="A405" s="99"/>
      <c r="B405" s="174" t="s">
        <v>2023</v>
      </c>
      <c r="C405" s="307" t="s">
        <v>2024</v>
      </c>
      <c r="D405" s="176" t="s">
        <v>2022</v>
      </c>
      <c r="E405" s="168" t="s">
        <v>746</v>
      </c>
      <c r="F405" s="149"/>
      <c r="G405" s="272" t="s">
        <v>15503</v>
      </c>
      <c r="H405" s="99"/>
    </row>
    <row r="406" spans="1:8" ht="72">
      <c r="A406" s="99"/>
      <c r="B406" s="174" t="s">
        <v>2025</v>
      </c>
      <c r="C406" s="306" t="s">
        <v>2026</v>
      </c>
      <c r="D406" s="176" t="s">
        <v>2022</v>
      </c>
      <c r="E406" s="168" t="s">
        <v>746</v>
      </c>
      <c r="F406" s="149"/>
      <c r="G406" s="272" t="s">
        <v>15504</v>
      </c>
      <c r="H406" s="99"/>
    </row>
    <row r="407" spans="1:8" ht="60">
      <c r="A407" s="99"/>
      <c r="B407" s="166" t="s">
        <v>2027</v>
      </c>
      <c r="C407" s="307" t="s">
        <v>2028</v>
      </c>
      <c r="D407" s="176" t="s">
        <v>1257</v>
      </c>
      <c r="E407" s="168" t="s">
        <v>269</v>
      </c>
      <c r="F407" s="149"/>
      <c r="G407" s="273" t="s">
        <v>15498</v>
      </c>
      <c r="H407" s="99"/>
    </row>
    <row r="408" spans="1:8" ht="45">
      <c r="A408" s="99"/>
      <c r="B408" s="174" t="s">
        <v>2029</v>
      </c>
      <c r="C408" s="306" t="s">
        <v>2030</v>
      </c>
      <c r="D408" s="176" t="s">
        <v>684</v>
      </c>
      <c r="E408" s="168" t="s">
        <v>263</v>
      </c>
      <c r="F408" s="149"/>
      <c r="G408" s="272" t="s">
        <v>15505</v>
      </c>
      <c r="H408" s="99"/>
    </row>
    <row r="409" spans="1:8">
      <c r="A409" s="99"/>
      <c r="B409" s="174" t="s">
        <v>2031</v>
      </c>
      <c r="C409" s="307" t="s">
        <v>2032</v>
      </c>
      <c r="D409" s="176" t="s">
        <v>1242</v>
      </c>
      <c r="E409" s="168" t="s">
        <v>269</v>
      </c>
      <c r="F409" s="149"/>
      <c r="G409" s="272"/>
      <c r="H409" s="99"/>
    </row>
    <row r="410" spans="1:8">
      <c r="A410" s="99"/>
      <c r="B410" s="174" t="s">
        <v>2033</v>
      </c>
      <c r="C410" s="307" t="s">
        <v>2034</v>
      </c>
      <c r="D410" s="176" t="s">
        <v>1035</v>
      </c>
      <c r="E410" s="168" t="s">
        <v>269</v>
      </c>
      <c r="F410" s="149"/>
      <c r="G410" s="272"/>
      <c r="H410" s="99"/>
    </row>
    <row r="411" spans="1:8">
      <c r="A411" s="99"/>
      <c r="B411" s="174" t="s">
        <v>2035</v>
      </c>
      <c r="C411" s="307" t="s">
        <v>2036</v>
      </c>
      <c r="D411" s="176" t="s">
        <v>1035</v>
      </c>
      <c r="E411" s="168" t="s">
        <v>269</v>
      </c>
      <c r="F411" s="149"/>
      <c r="G411" s="272"/>
      <c r="H411" s="99"/>
    </row>
    <row r="412" spans="1:8">
      <c r="A412" s="99"/>
      <c r="B412" s="174" t="s">
        <v>2037</v>
      </c>
      <c r="C412" s="307" t="s">
        <v>2038</v>
      </c>
      <c r="D412" s="176" t="s">
        <v>2012</v>
      </c>
      <c r="E412" s="168" t="s">
        <v>269</v>
      </c>
      <c r="F412" s="149"/>
      <c r="G412" s="272"/>
      <c r="H412" s="99"/>
    </row>
    <row r="413" spans="1:8" ht="87">
      <c r="A413" s="99"/>
      <c r="B413" s="174" t="s">
        <v>2039</v>
      </c>
      <c r="C413" s="307" t="s">
        <v>2040</v>
      </c>
      <c r="D413" s="176" t="s">
        <v>678</v>
      </c>
      <c r="E413" s="168" t="s">
        <v>746</v>
      </c>
      <c r="F413" s="149"/>
      <c r="G413" s="308" t="s">
        <v>15501</v>
      </c>
      <c r="H413" s="99"/>
    </row>
    <row r="414" spans="1:8">
      <c r="A414" s="99"/>
      <c r="B414" s="174" t="s">
        <v>2041</v>
      </c>
      <c r="C414" s="307" t="s">
        <v>2042</v>
      </c>
      <c r="D414" s="176" t="s">
        <v>678</v>
      </c>
      <c r="E414" s="168" t="s">
        <v>746</v>
      </c>
      <c r="F414" s="149"/>
      <c r="G414" s="309" t="s">
        <v>2017</v>
      </c>
      <c r="H414" s="99"/>
    </row>
    <row r="415" spans="1:8">
      <c r="A415" s="99"/>
      <c r="B415" s="174" t="s">
        <v>2043</v>
      </c>
      <c r="C415" s="307" t="s">
        <v>2044</v>
      </c>
      <c r="D415" s="176" t="s">
        <v>684</v>
      </c>
      <c r="E415" s="168" t="s">
        <v>746</v>
      </c>
      <c r="F415" s="149"/>
      <c r="G415" s="272"/>
      <c r="H415" s="99"/>
    </row>
    <row r="416" spans="1:8" ht="72" customHeight="1">
      <c r="A416" s="99"/>
      <c r="B416" s="174" t="s">
        <v>2045</v>
      </c>
      <c r="C416" s="307" t="s">
        <v>2046</v>
      </c>
      <c r="D416" s="176" t="s">
        <v>2022</v>
      </c>
      <c r="E416" s="168" t="s">
        <v>746</v>
      </c>
      <c r="F416" s="149"/>
      <c r="G416" s="272" t="s">
        <v>15502</v>
      </c>
      <c r="H416" s="99"/>
    </row>
    <row r="417" spans="1:8" ht="72" customHeight="1">
      <c r="A417" s="99"/>
      <c r="B417" s="174" t="s">
        <v>2047</v>
      </c>
      <c r="C417" s="307" t="s">
        <v>2048</v>
      </c>
      <c r="D417" s="176" t="s">
        <v>2022</v>
      </c>
      <c r="E417" s="168" t="s">
        <v>746</v>
      </c>
      <c r="F417" s="149"/>
      <c r="G417" s="272" t="s">
        <v>15503</v>
      </c>
      <c r="H417" s="99"/>
    </row>
    <row r="418" spans="1:8" ht="72" customHeight="1">
      <c r="A418" s="99"/>
      <c r="B418" s="174" t="s">
        <v>2049</v>
      </c>
      <c r="C418" s="307" t="s">
        <v>2050</v>
      </c>
      <c r="D418" s="176" t="s">
        <v>2022</v>
      </c>
      <c r="E418" s="168" t="s">
        <v>746</v>
      </c>
      <c r="F418" s="149"/>
      <c r="G418" s="272" t="s">
        <v>15504</v>
      </c>
      <c r="H418" s="99"/>
    </row>
    <row r="419" spans="1:8" ht="60">
      <c r="A419" s="99"/>
      <c r="B419" s="166" t="s">
        <v>2051</v>
      </c>
      <c r="C419" s="307" t="s">
        <v>2052</v>
      </c>
      <c r="D419" s="176" t="s">
        <v>1257</v>
      </c>
      <c r="E419" s="168" t="s">
        <v>269</v>
      </c>
      <c r="F419" s="149"/>
      <c r="G419" s="273" t="s">
        <v>15498</v>
      </c>
      <c r="H419" s="99"/>
    </row>
    <row r="420" spans="1:8" ht="45">
      <c r="A420" s="99"/>
      <c r="B420" s="174" t="s">
        <v>2053</v>
      </c>
      <c r="C420" s="306" t="s">
        <v>2054</v>
      </c>
      <c r="D420" s="176" t="s">
        <v>684</v>
      </c>
      <c r="E420" s="168" t="s">
        <v>263</v>
      </c>
      <c r="F420" s="149"/>
      <c r="G420" s="272" t="s">
        <v>4766</v>
      </c>
      <c r="H420" s="99"/>
    </row>
    <row r="421" spans="1:8">
      <c r="A421" s="99"/>
      <c r="B421" s="174" t="s">
        <v>2055</v>
      </c>
      <c r="C421" s="306" t="s">
        <v>2056</v>
      </c>
      <c r="D421" s="176" t="s">
        <v>1242</v>
      </c>
      <c r="E421" s="168" t="s">
        <v>269</v>
      </c>
      <c r="F421" s="149"/>
      <c r="G421" s="272"/>
      <c r="H421" s="99"/>
    </row>
    <row r="422" spans="1:8">
      <c r="A422" s="99"/>
      <c r="B422" s="174" t="s">
        <v>2057</v>
      </c>
      <c r="C422" s="306" t="s">
        <v>2058</v>
      </c>
      <c r="D422" s="176" t="s">
        <v>1035</v>
      </c>
      <c r="E422" s="168" t="s">
        <v>269</v>
      </c>
      <c r="F422" s="149"/>
      <c r="G422" s="272"/>
      <c r="H422" s="99"/>
    </row>
    <row r="423" spans="1:8">
      <c r="A423" s="99"/>
      <c r="B423" s="174" t="s">
        <v>2059</v>
      </c>
      <c r="C423" s="306" t="s">
        <v>2060</v>
      </c>
      <c r="D423" s="176" t="s">
        <v>1035</v>
      </c>
      <c r="E423" s="168" t="s">
        <v>269</v>
      </c>
      <c r="F423" s="149"/>
      <c r="G423" s="272"/>
      <c r="H423" s="99"/>
    </row>
    <row r="424" spans="1:8">
      <c r="A424" s="99"/>
      <c r="B424" s="174" t="s">
        <v>2061</v>
      </c>
      <c r="C424" s="306" t="s">
        <v>2062</v>
      </c>
      <c r="D424" s="176" t="s">
        <v>2012</v>
      </c>
      <c r="E424" s="168" t="s">
        <v>269</v>
      </c>
      <c r="F424" s="149"/>
      <c r="G424" s="272"/>
      <c r="H424" s="99"/>
    </row>
    <row r="425" spans="1:8" ht="87">
      <c r="A425" s="99"/>
      <c r="B425" s="174" t="s">
        <v>2063</v>
      </c>
      <c r="C425" s="306" t="s">
        <v>2064</v>
      </c>
      <c r="D425" s="176" t="s">
        <v>678</v>
      </c>
      <c r="E425" s="168" t="s">
        <v>746</v>
      </c>
      <c r="F425" s="149"/>
      <c r="G425" s="308" t="s">
        <v>15501</v>
      </c>
      <c r="H425" s="99"/>
    </row>
    <row r="426" spans="1:8">
      <c r="A426" s="99"/>
      <c r="B426" s="174" t="s">
        <v>2065</v>
      </c>
      <c r="C426" s="306" t="s">
        <v>2066</v>
      </c>
      <c r="D426" s="176" t="s">
        <v>678</v>
      </c>
      <c r="E426" s="168" t="s">
        <v>746</v>
      </c>
      <c r="F426" s="149"/>
      <c r="G426" s="309" t="s">
        <v>2017</v>
      </c>
      <c r="H426" s="99"/>
    </row>
    <row r="427" spans="1:8">
      <c r="A427" s="99"/>
      <c r="B427" s="174" t="s">
        <v>2067</v>
      </c>
      <c r="C427" s="306" t="s">
        <v>2068</v>
      </c>
      <c r="D427" s="176" t="s">
        <v>684</v>
      </c>
      <c r="E427" s="168" t="s">
        <v>746</v>
      </c>
      <c r="F427" s="149"/>
      <c r="G427" s="272"/>
      <c r="H427" s="99"/>
    </row>
    <row r="428" spans="1:8" ht="72" customHeight="1">
      <c r="A428" s="99"/>
      <c r="B428" s="174" t="s">
        <v>2069</v>
      </c>
      <c r="C428" s="306" t="s">
        <v>2070</v>
      </c>
      <c r="D428" s="176" t="s">
        <v>2022</v>
      </c>
      <c r="E428" s="168" t="s">
        <v>746</v>
      </c>
      <c r="F428" s="149"/>
      <c r="G428" s="272" t="s">
        <v>15502</v>
      </c>
      <c r="H428" s="99"/>
    </row>
    <row r="429" spans="1:8" ht="72" customHeight="1">
      <c r="A429" s="99"/>
      <c r="B429" s="174" t="s">
        <v>2071</v>
      </c>
      <c r="C429" s="306" t="s">
        <v>2072</v>
      </c>
      <c r="D429" s="176" t="s">
        <v>2022</v>
      </c>
      <c r="E429" s="168" t="s">
        <v>746</v>
      </c>
      <c r="F429" s="149"/>
      <c r="G429" s="272" t="s">
        <v>15502</v>
      </c>
      <c r="H429" s="99"/>
    </row>
    <row r="430" spans="1:8" ht="72" customHeight="1">
      <c r="A430" s="99"/>
      <c r="B430" s="174" t="s">
        <v>2073</v>
      </c>
      <c r="C430" s="306" t="s">
        <v>2074</v>
      </c>
      <c r="D430" s="176" t="s">
        <v>2022</v>
      </c>
      <c r="E430" s="168" t="s">
        <v>746</v>
      </c>
      <c r="F430" s="149"/>
      <c r="G430" s="272" t="s">
        <v>15503</v>
      </c>
      <c r="H430" s="99"/>
    </row>
    <row r="431" spans="1:8" ht="72" customHeight="1">
      <c r="A431" s="99"/>
      <c r="B431" s="174" t="s">
        <v>2075</v>
      </c>
      <c r="C431" s="306" t="s">
        <v>2076</v>
      </c>
      <c r="D431" s="176" t="s">
        <v>2022</v>
      </c>
      <c r="E431" s="168" t="s">
        <v>746</v>
      </c>
      <c r="F431" s="149"/>
      <c r="G431" s="272" t="s">
        <v>15504</v>
      </c>
      <c r="H431" s="99"/>
    </row>
    <row r="432" spans="1:8" ht="60">
      <c r="A432" s="99"/>
      <c r="B432" s="166" t="s">
        <v>2077</v>
      </c>
      <c r="C432" s="306" t="s">
        <v>2078</v>
      </c>
      <c r="D432" s="176" t="s">
        <v>1257</v>
      </c>
      <c r="E432" s="168" t="s">
        <v>269</v>
      </c>
      <c r="F432" s="149"/>
      <c r="G432" s="273" t="s">
        <v>15498</v>
      </c>
      <c r="H432" s="99"/>
    </row>
    <row r="433" spans="1:8" ht="51.75" thickBot="1">
      <c r="A433" s="99"/>
      <c r="B433" s="191" t="s">
        <v>2079</v>
      </c>
      <c r="C433" s="197" t="s">
        <v>2080</v>
      </c>
      <c r="D433" s="218" t="s">
        <v>2081</v>
      </c>
      <c r="E433" s="194" t="s">
        <v>746</v>
      </c>
      <c r="F433" s="195"/>
      <c r="G433" s="283" t="s">
        <v>2082</v>
      </c>
      <c r="H433" s="99"/>
    </row>
    <row r="434" spans="1:8" ht="17.25" customHeight="1" thickBot="1">
      <c r="A434" s="99"/>
      <c r="B434" s="284" t="s">
        <v>2083</v>
      </c>
      <c r="C434" s="285"/>
      <c r="D434" s="285"/>
      <c r="E434" s="285"/>
      <c r="F434" s="285"/>
      <c r="G434" s="286"/>
      <c r="H434" s="99"/>
    </row>
    <row r="435" spans="1:8">
      <c r="A435" s="99"/>
      <c r="B435" s="174" t="s">
        <v>2084</v>
      </c>
      <c r="C435" s="306" t="s">
        <v>2085</v>
      </c>
      <c r="D435" s="176" t="s">
        <v>684</v>
      </c>
      <c r="E435" s="168" t="s">
        <v>263</v>
      </c>
      <c r="F435" s="149"/>
      <c r="G435" s="272" t="s">
        <v>2086</v>
      </c>
      <c r="H435" s="99"/>
    </row>
    <row r="436" spans="1:8">
      <c r="A436" s="99"/>
      <c r="B436" s="174" t="s">
        <v>193</v>
      </c>
      <c r="C436" s="306" t="s">
        <v>2087</v>
      </c>
      <c r="D436" s="176">
        <v>4</v>
      </c>
      <c r="E436" s="168" t="s">
        <v>269</v>
      </c>
      <c r="F436" s="149"/>
      <c r="G436" s="272"/>
      <c r="H436" s="99"/>
    </row>
    <row r="437" spans="1:8">
      <c r="A437" s="99"/>
      <c r="B437" s="174" t="s">
        <v>2088</v>
      </c>
      <c r="C437" s="306" t="s">
        <v>2089</v>
      </c>
      <c r="D437" s="176">
        <v>3</v>
      </c>
      <c r="E437" s="168" t="s">
        <v>1397</v>
      </c>
      <c r="F437" s="149"/>
      <c r="G437" s="272"/>
      <c r="H437" s="99"/>
    </row>
    <row r="438" spans="1:8">
      <c r="A438" s="99"/>
      <c r="B438" s="174" t="s">
        <v>2090</v>
      </c>
      <c r="C438" s="306" t="s">
        <v>2091</v>
      </c>
      <c r="D438" s="176">
        <v>1</v>
      </c>
      <c r="E438" s="168" t="s">
        <v>269</v>
      </c>
      <c r="F438" s="149"/>
      <c r="G438" s="272"/>
      <c r="H438" s="99"/>
    </row>
    <row r="439" spans="1:8">
      <c r="A439" s="99"/>
      <c r="B439" s="174" t="s">
        <v>194</v>
      </c>
      <c r="C439" s="306" t="s">
        <v>2092</v>
      </c>
      <c r="D439" s="176">
        <v>4</v>
      </c>
      <c r="E439" s="168" t="s">
        <v>746</v>
      </c>
      <c r="F439" s="149"/>
      <c r="G439" s="272"/>
      <c r="H439" s="99"/>
    </row>
    <row r="440" spans="1:8">
      <c r="A440" s="99"/>
      <c r="B440" s="174" t="s">
        <v>195</v>
      </c>
      <c r="C440" s="306" t="s">
        <v>2093</v>
      </c>
      <c r="D440" s="176">
        <v>20</v>
      </c>
      <c r="E440" s="168" t="s">
        <v>269</v>
      </c>
      <c r="F440" s="149"/>
      <c r="G440" s="272"/>
      <c r="H440" s="99"/>
    </row>
    <row r="441" spans="1:8">
      <c r="A441" s="99"/>
      <c r="B441" s="174" t="s">
        <v>196</v>
      </c>
      <c r="C441" s="306" t="s">
        <v>2094</v>
      </c>
      <c r="D441" s="176">
        <v>30</v>
      </c>
      <c r="E441" s="168" t="s">
        <v>269</v>
      </c>
      <c r="F441" s="149"/>
      <c r="G441" s="272"/>
      <c r="H441" s="99"/>
    </row>
    <row r="442" spans="1:8">
      <c r="A442" s="99"/>
      <c r="B442" s="174" t="s">
        <v>197</v>
      </c>
      <c r="C442" s="306" t="s">
        <v>2095</v>
      </c>
      <c r="D442" s="176">
        <v>15</v>
      </c>
      <c r="E442" s="168" t="s">
        <v>269</v>
      </c>
      <c r="F442" s="149"/>
      <c r="G442" s="272"/>
      <c r="H442" s="99"/>
    </row>
    <row r="443" spans="1:8">
      <c r="A443" s="99"/>
      <c r="B443" s="174" t="s">
        <v>2096</v>
      </c>
      <c r="C443" s="306" t="s">
        <v>2097</v>
      </c>
      <c r="D443" s="176">
        <v>100</v>
      </c>
      <c r="E443" s="168" t="s">
        <v>269</v>
      </c>
      <c r="F443" s="149"/>
      <c r="G443" s="272"/>
      <c r="H443" s="99"/>
    </row>
    <row r="444" spans="1:8">
      <c r="A444" s="99"/>
      <c r="B444" s="174" t="s">
        <v>198</v>
      </c>
      <c r="C444" s="306" t="s">
        <v>2098</v>
      </c>
      <c r="D444" s="176">
        <v>30</v>
      </c>
      <c r="E444" s="168" t="s">
        <v>269</v>
      </c>
      <c r="F444" s="149"/>
      <c r="G444" s="272"/>
      <c r="H444" s="99"/>
    </row>
    <row r="445" spans="1:8">
      <c r="A445" s="99"/>
      <c r="B445" s="174" t="s">
        <v>2099</v>
      </c>
      <c r="C445" s="306" t="s">
        <v>2100</v>
      </c>
      <c r="D445" s="176">
        <v>10</v>
      </c>
      <c r="E445" s="168" t="s">
        <v>269</v>
      </c>
      <c r="F445" s="149"/>
      <c r="G445" s="272"/>
      <c r="H445" s="99"/>
    </row>
    <row r="446" spans="1:8">
      <c r="A446" s="99"/>
      <c r="B446" s="174" t="s">
        <v>153</v>
      </c>
      <c r="C446" s="306" t="s">
        <v>2101</v>
      </c>
      <c r="D446" s="176">
        <v>100</v>
      </c>
      <c r="E446" s="168" t="s">
        <v>269</v>
      </c>
      <c r="F446" s="149"/>
      <c r="G446" s="272"/>
      <c r="H446" s="99"/>
    </row>
    <row r="447" spans="1:8">
      <c r="A447" s="99"/>
      <c r="B447" s="174" t="s">
        <v>199</v>
      </c>
      <c r="C447" s="306" t="s">
        <v>2102</v>
      </c>
      <c r="D447" s="176">
        <v>11</v>
      </c>
      <c r="E447" s="168" t="s">
        <v>269</v>
      </c>
      <c r="F447" s="149"/>
      <c r="G447" s="272" t="s">
        <v>1098</v>
      </c>
      <c r="H447" s="99"/>
    </row>
    <row r="448" spans="1:8" ht="60">
      <c r="A448" s="99"/>
      <c r="B448" s="166" t="s">
        <v>2103</v>
      </c>
      <c r="C448" s="306" t="s">
        <v>2104</v>
      </c>
      <c r="D448" s="176" t="s">
        <v>1257</v>
      </c>
      <c r="E448" s="168" t="s">
        <v>269</v>
      </c>
      <c r="F448" s="149"/>
      <c r="G448" s="273" t="s">
        <v>15498</v>
      </c>
      <c r="H448" s="99"/>
    </row>
    <row r="449" spans="1:8">
      <c r="A449" s="99"/>
      <c r="B449" s="174" t="s">
        <v>200</v>
      </c>
      <c r="C449" s="306" t="s">
        <v>2105</v>
      </c>
      <c r="D449" s="176">
        <v>11</v>
      </c>
      <c r="E449" s="168" t="s">
        <v>269</v>
      </c>
      <c r="F449" s="149"/>
      <c r="G449" s="272" t="s">
        <v>1368</v>
      </c>
      <c r="H449" s="99"/>
    </row>
    <row r="450" spans="1:8">
      <c r="A450" s="99"/>
      <c r="B450" s="174" t="s">
        <v>2106</v>
      </c>
      <c r="C450" s="306" t="s">
        <v>2107</v>
      </c>
      <c r="D450" s="176">
        <v>20</v>
      </c>
      <c r="E450" s="168" t="s">
        <v>269</v>
      </c>
      <c r="F450" s="149"/>
      <c r="G450" s="272"/>
      <c r="H450" s="99"/>
    </row>
    <row r="451" spans="1:8" ht="60">
      <c r="A451" s="99"/>
      <c r="B451" s="166" t="s">
        <v>2108</v>
      </c>
      <c r="C451" s="306" t="s">
        <v>2109</v>
      </c>
      <c r="D451" s="176" t="s">
        <v>1257</v>
      </c>
      <c r="E451" s="168" t="s">
        <v>269</v>
      </c>
      <c r="F451" s="149"/>
      <c r="G451" s="273" t="s">
        <v>15498</v>
      </c>
      <c r="H451" s="99"/>
    </row>
    <row r="452" spans="1:8">
      <c r="A452" s="99"/>
      <c r="B452" s="174" t="s">
        <v>2110</v>
      </c>
      <c r="C452" s="306" t="s">
        <v>2111</v>
      </c>
      <c r="D452" s="176">
        <v>1</v>
      </c>
      <c r="E452" s="168" t="s">
        <v>274</v>
      </c>
      <c r="F452" s="149"/>
      <c r="G452" s="272" t="s">
        <v>2112</v>
      </c>
      <c r="H452" s="99"/>
    </row>
    <row r="453" spans="1:8">
      <c r="A453" s="99"/>
      <c r="B453" s="174" t="s">
        <v>2113</v>
      </c>
      <c r="C453" s="306" t="s">
        <v>2114</v>
      </c>
      <c r="D453" s="176">
        <v>11</v>
      </c>
      <c r="E453" s="168" t="s">
        <v>269</v>
      </c>
      <c r="F453" s="149"/>
      <c r="G453" s="272" t="s">
        <v>1368</v>
      </c>
      <c r="H453" s="99"/>
    </row>
    <row r="454" spans="1:8">
      <c r="A454" s="99"/>
      <c r="B454" s="174" t="s">
        <v>2115</v>
      </c>
      <c r="C454" s="306" t="s">
        <v>2116</v>
      </c>
      <c r="D454" s="176">
        <v>20</v>
      </c>
      <c r="E454" s="168" t="s">
        <v>269</v>
      </c>
      <c r="F454" s="149"/>
      <c r="G454" s="272"/>
      <c r="H454" s="99"/>
    </row>
    <row r="455" spans="1:8">
      <c r="A455" s="99"/>
      <c r="B455" s="174" t="s">
        <v>2117</v>
      </c>
      <c r="C455" s="306" t="s">
        <v>2118</v>
      </c>
      <c r="D455" s="176">
        <v>100</v>
      </c>
      <c r="E455" s="168" t="s">
        <v>269</v>
      </c>
      <c r="F455" s="149"/>
      <c r="G455" s="272"/>
      <c r="H455" s="99"/>
    </row>
    <row r="456" spans="1:8" ht="60.75" thickBot="1">
      <c r="A456" s="99"/>
      <c r="B456" s="166" t="s">
        <v>2119</v>
      </c>
      <c r="C456" s="306" t="s">
        <v>2120</v>
      </c>
      <c r="D456" s="176" t="s">
        <v>1257</v>
      </c>
      <c r="E456" s="168" t="s">
        <v>269</v>
      </c>
      <c r="F456" s="149"/>
      <c r="G456" s="273" t="s">
        <v>15498</v>
      </c>
      <c r="H456" s="99"/>
    </row>
    <row r="457" spans="1:8" ht="16.5" customHeight="1">
      <c r="A457" s="99"/>
      <c r="B457" s="310" t="s">
        <v>2121</v>
      </c>
      <c r="C457" s="311"/>
      <c r="D457" s="311"/>
      <c r="E457" s="311"/>
      <c r="F457" s="311"/>
      <c r="G457" s="312"/>
      <c r="H457" s="99"/>
    </row>
    <row r="458" spans="1:8" ht="17.25" thickBot="1">
      <c r="A458" s="99"/>
      <c r="B458" s="313" t="s">
        <v>15465</v>
      </c>
      <c r="C458" s="314"/>
      <c r="D458" s="314"/>
      <c r="E458" s="314"/>
      <c r="F458" s="314"/>
      <c r="G458" s="315"/>
      <c r="H458" s="99"/>
    </row>
    <row r="459" spans="1:8">
      <c r="A459" s="99"/>
      <c r="B459" s="316" t="s">
        <v>2122</v>
      </c>
      <c r="C459" s="175" t="s">
        <v>2123</v>
      </c>
      <c r="D459" s="176" t="s">
        <v>2124</v>
      </c>
      <c r="E459" s="168" t="s">
        <v>269</v>
      </c>
      <c r="F459" s="149"/>
      <c r="G459" s="268" t="s">
        <v>1508</v>
      </c>
      <c r="H459" s="99"/>
    </row>
    <row r="460" spans="1:8">
      <c r="A460" s="99"/>
      <c r="B460" s="317" t="s">
        <v>2125</v>
      </c>
      <c r="C460" s="175" t="s">
        <v>1103</v>
      </c>
      <c r="D460" s="176" t="s">
        <v>1103</v>
      </c>
      <c r="E460" s="168" t="s">
        <v>1103</v>
      </c>
      <c r="F460" s="149"/>
      <c r="G460" s="272" t="s">
        <v>1266</v>
      </c>
      <c r="H460" s="99"/>
    </row>
    <row r="461" spans="1:8" ht="33" customHeight="1">
      <c r="A461" s="99"/>
      <c r="B461" s="318" t="s">
        <v>2126</v>
      </c>
      <c r="C461" s="175" t="s">
        <v>2127</v>
      </c>
      <c r="D461" s="176" t="s">
        <v>684</v>
      </c>
      <c r="E461" s="168" t="s">
        <v>746</v>
      </c>
      <c r="F461" s="149"/>
      <c r="G461" s="235" t="s">
        <v>2128</v>
      </c>
      <c r="H461" s="99"/>
    </row>
    <row r="462" spans="1:8">
      <c r="A462" s="99"/>
      <c r="B462" s="318" t="s">
        <v>2129</v>
      </c>
      <c r="C462" s="162" t="s">
        <v>2130</v>
      </c>
      <c r="D462" s="176" t="s">
        <v>678</v>
      </c>
      <c r="E462" s="168" t="s">
        <v>746</v>
      </c>
      <c r="F462" s="149"/>
      <c r="G462" s="269" t="s">
        <v>2131</v>
      </c>
      <c r="H462" s="99"/>
    </row>
    <row r="463" spans="1:8" ht="45">
      <c r="A463" s="99"/>
      <c r="B463" s="318" t="s">
        <v>2132</v>
      </c>
      <c r="C463" s="162" t="s">
        <v>2133</v>
      </c>
      <c r="D463" s="176">
        <v>9</v>
      </c>
      <c r="E463" s="168" t="s">
        <v>746</v>
      </c>
      <c r="F463" s="149"/>
      <c r="G463" s="272" t="s">
        <v>2134</v>
      </c>
      <c r="H463" s="99"/>
    </row>
    <row r="464" spans="1:8" ht="45">
      <c r="A464" s="99"/>
      <c r="B464" s="318" t="s">
        <v>2135</v>
      </c>
      <c r="C464" s="175" t="s">
        <v>2136</v>
      </c>
      <c r="D464" s="176">
        <v>9</v>
      </c>
      <c r="E464" s="168" t="s">
        <v>746</v>
      </c>
      <c r="F464" s="149"/>
      <c r="G464" s="272" t="s">
        <v>2137</v>
      </c>
      <c r="H464" s="99"/>
    </row>
    <row r="465" spans="1:8" ht="45">
      <c r="A465" s="99"/>
      <c r="B465" s="318" t="s">
        <v>2138</v>
      </c>
      <c r="C465" s="162" t="s">
        <v>2139</v>
      </c>
      <c r="D465" s="176">
        <v>9</v>
      </c>
      <c r="E465" s="168" t="s">
        <v>746</v>
      </c>
      <c r="F465" s="149"/>
      <c r="G465" s="272" t="s">
        <v>2140</v>
      </c>
      <c r="H465" s="99"/>
    </row>
    <row r="466" spans="1:8">
      <c r="A466" s="99"/>
      <c r="B466" s="318" t="s">
        <v>2141</v>
      </c>
      <c r="C466" s="175" t="s">
        <v>2142</v>
      </c>
      <c r="D466" s="176">
        <v>9</v>
      </c>
      <c r="E466" s="168" t="s">
        <v>746</v>
      </c>
      <c r="F466" s="149"/>
      <c r="G466" s="269" t="s">
        <v>2143</v>
      </c>
      <c r="H466" s="99"/>
    </row>
    <row r="467" spans="1:8" ht="17.25" thickBot="1">
      <c r="A467" s="99"/>
      <c r="B467" s="318" t="s">
        <v>2144</v>
      </c>
      <c r="C467" s="162" t="s">
        <v>2145</v>
      </c>
      <c r="D467" s="176">
        <v>9</v>
      </c>
      <c r="E467" s="168" t="s">
        <v>746</v>
      </c>
      <c r="F467" s="149"/>
      <c r="G467" s="319"/>
      <c r="H467" s="99"/>
    </row>
    <row r="468" spans="1:8" ht="17.25" thickBot="1">
      <c r="A468" s="99"/>
      <c r="B468" s="158" t="s">
        <v>2146</v>
      </c>
      <c r="C468" s="159"/>
      <c r="D468" s="159"/>
      <c r="E468" s="159"/>
      <c r="F468" s="159"/>
      <c r="G468" s="267"/>
      <c r="H468" s="99"/>
    </row>
    <row r="469" spans="1:8" ht="30">
      <c r="A469" s="99"/>
      <c r="B469" s="174" t="s">
        <v>4641</v>
      </c>
      <c r="C469" s="144" t="s">
        <v>4657</v>
      </c>
      <c r="D469" s="146">
        <v>8</v>
      </c>
      <c r="E469" s="146" t="s">
        <v>269</v>
      </c>
      <c r="F469" s="149"/>
      <c r="G469" s="272" t="s">
        <v>15544</v>
      </c>
      <c r="H469" s="99"/>
    </row>
    <row r="470" spans="1:8" ht="195">
      <c r="A470" s="99"/>
      <c r="B470" s="174" t="s">
        <v>4643</v>
      </c>
      <c r="C470" s="270" t="s">
        <v>4658</v>
      </c>
      <c r="D470" s="146">
        <v>14</v>
      </c>
      <c r="E470" s="146" t="s">
        <v>269</v>
      </c>
      <c r="F470" s="149"/>
      <c r="G470" s="272" t="s">
        <v>4647</v>
      </c>
      <c r="H470" s="99"/>
    </row>
    <row r="471" spans="1:8" ht="114.75" thickBot="1">
      <c r="A471" s="99"/>
      <c r="B471" s="199" t="s">
        <v>2147</v>
      </c>
      <c r="C471" s="322" t="s">
        <v>2148</v>
      </c>
      <c r="D471" s="291" t="s">
        <v>678</v>
      </c>
      <c r="E471" s="201" t="s">
        <v>746</v>
      </c>
      <c r="F471" s="202"/>
      <c r="G471" s="235" t="s">
        <v>2149</v>
      </c>
      <c r="H471" s="99"/>
    </row>
    <row r="472" spans="1:8" ht="17.25" thickBot="1">
      <c r="A472" s="99"/>
      <c r="B472" s="284" t="s">
        <v>2150</v>
      </c>
      <c r="C472" s="285"/>
      <c r="D472" s="285"/>
      <c r="E472" s="285"/>
      <c r="F472" s="285"/>
      <c r="G472" s="286"/>
      <c r="H472" s="99"/>
    </row>
    <row r="473" spans="1:8" ht="159">
      <c r="A473" s="99"/>
      <c r="B473" s="174" t="s">
        <v>2151</v>
      </c>
      <c r="C473" s="307" t="s">
        <v>2152</v>
      </c>
      <c r="D473" s="200" t="s">
        <v>745</v>
      </c>
      <c r="E473" s="201" t="s">
        <v>746</v>
      </c>
      <c r="F473" s="149"/>
      <c r="G473" s="236" t="s">
        <v>2153</v>
      </c>
      <c r="H473" s="99"/>
    </row>
    <row r="474" spans="1:8" ht="30">
      <c r="A474" s="99"/>
      <c r="B474" s="174" t="s">
        <v>2154</v>
      </c>
      <c r="C474" s="307" t="s">
        <v>2155</v>
      </c>
      <c r="D474" s="178" t="s">
        <v>2156</v>
      </c>
      <c r="E474" s="168" t="s">
        <v>746</v>
      </c>
      <c r="F474" s="149"/>
      <c r="G474" s="272" t="s">
        <v>2157</v>
      </c>
      <c r="H474" s="99"/>
    </row>
    <row r="475" spans="1:8" ht="30">
      <c r="A475" s="99"/>
      <c r="B475" s="174" t="s">
        <v>2158</v>
      </c>
      <c r="C475" s="307" t="s">
        <v>2159</v>
      </c>
      <c r="D475" s="288" t="s">
        <v>2160</v>
      </c>
      <c r="E475" s="168" t="s">
        <v>746</v>
      </c>
      <c r="F475" s="149"/>
      <c r="G475" s="272" t="s">
        <v>2161</v>
      </c>
      <c r="H475" s="99"/>
    </row>
    <row r="476" spans="1:8" ht="36">
      <c r="A476" s="99"/>
      <c r="B476" s="174" t="s">
        <v>2162</v>
      </c>
      <c r="C476" s="307" t="s">
        <v>2163</v>
      </c>
      <c r="D476" s="288" t="s">
        <v>1074</v>
      </c>
      <c r="E476" s="168" t="s">
        <v>263</v>
      </c>
      <c r="F476" s="149"/>
      <c r="G476" s="272" t="s">
        <v>15466</v>
      </c>
      <c r="H476" s="99"/>
    </row>
    <row r="477" spans="1:8">
      <c r="A477" s="99"/>
      <c r="B477" s="174" t="s">
        <v>2164</v>
      </c>
      <c r="C477" s="307" t="s">
        <v>2165</v>
      </c>
      <c r="D477" s="213" t="s">
        <v>2166</v>
      </c>
      <c r="E477" s="168" t="s">
        <v>746</v>
      </c>
      <c r="F477" s="149"/>
      <c r="G477" s="272" t="s">
        <v>2167</v>
      </c>
      <c r="H477" s="99"/>
    </row>
    <row r="478" spans="1:8" ht="60.75" customHeight="1">
      <c r="A478" s="99"/>
      <c r="B478" s="174" t="s">
        <v>2168</v>
      </c>
      <c r="C478" s="307" t="s">
        <v>2169</v>
      </c>
      <c r="D478" s="213" t="s">
        <v>1000</v>
      </c>
      <c r="E478" s="168" t="s">
        <v>746</v>
      </c>
      <c r="F478" s="149"/>
      <c r="G478" s="272" t="s">
        <v>2170</v>
      </c>
      <c r="H478" s="99"/>
    </row>
    <row r="479" spans="1:8">
      <c r="A479" s="99"/>
      <c r="B479" s="174" t="s">
        <v>2171</v>
      </c>
      <c r="C479" s="307" t="s">
        <v>2172</v>
      </c>
      <c r="D479" s="213" t="s">
        <v>745</v>
      </c>
      <c r="E479" s="168" t="s">
        <v>746</v>
      </c>
      <c r="F479" s="149"/>
      <c r="G479" s="272" t="s">
        <v>2173</v>
      </c>
      <c r="H479" s="99"/>
    </row>
    <row r="480" spans="1:8">
      <c r="A480" s="99"/>
      <c r="B480" s="174" t="s">
        <v>2174</v>
      </c>
      <c r="C480" s="307" t="s">
        <v>2175</v>
      </c>
      <c r="D480" s="213" t="s">
        <v>2176</v>
      </c>
      <c r="E480" s="168" t="s">
        <v>746</v>
      </c>
      <c r="F480" s="149"/>
      <c r="G480" s="272"/>
      <c r="H480" s="99"/>
    </row>
    <row r="481" spans="1:8">
      <c r="A481" s="99"/>
      <c r="B481" s="174" t="s">
        <v>2177</v>
      </c>
      <c r="C481" s="307" t="s">
        <v>2178</v>
      </c>
      <c r="D481" s="213" t="s">
        <v>1242</v>
      </c>
      <c r="E481" s="168" t="s">
        <v>263</v>
      </c>
      <c r="F481" s="149"/>
      <c r="G481" s="272" t="s">
        <v>15542</v>
      </c>
      <c r="H481" s="99"/>
    </row>
    <row r="482" spans="1:8" ht="51">
      <c r="A482" s="99"/>
      <c r="B482" s="174" t="s">
        <v>2179</v>
      </c>
      <c r="C482" s="307" t="s">
        <v>2180</v>
      </c>
      <c r="D482" s="213" t="s">
        <v>1242</v>
      </c>
      <c r="E482" s="168" t="s">
        <v>269</v>
      </c>
      <c r="F482" s="149"/>
      <c r="G482" s="269" t="s">
        <v>15543</v>
      </c>
      <c r="H482" s="99"/>
    </row>
    <row r="483" spans="1:8" ht="60">
      <c r="A483" s="99"/>
      <c r="B483" s="166" t="s">
        <v>2181</v>
      </c>
      <c r="C483" s="307" t="s">
        <v>2182</v>
      </c>
      <c r="D483" s="176" t="s">
        <v>1257</v>
      </c>
      <c r="E483" s="168" t="s">
        <v>269</v>
      </c>
      <c r="F483" s="149"/>
      <c r="G483" s="273" t="s">
        <v>15498</v>
      </c>
      <c r="H483" s="99"/>
    </row>
    <row r="484" spans="1:8">
      <c r="A484" s="99"/>
      <c r="B484" s="174" t="s">
        <v>2183</v>
      </c>
      <c r="C484" s="144" t="s">
        <v>1103</v>
      </c>
      <c r="D484" s="146" t="s">
        <v>1103</v>
      </c>
      <c r="E484" s="146" t="s">
        <v>1103</v>
      </c>
      <c r="F484" s="149"/>
      <c r="G484" s="272" t="s">
        <v>1266</v>
      </c>
      <c r="H484" s="99"/>
    </row>
    <row r="485" spans="1:8" ht="159">
      <c r="A485" s="99"/>
      <c r="B485" s="174" t="s">
        <v>2184</v>
      </c>
      <c r="C485" s="307" t="s">
        <v>2185</v>
      </c>
      <c r="D485" s="200" t="s">
        <v>745</v>
      </c>
      <c r="E485" s="201" t="s">
        <v>746</v>
      </c>
      <c r="F485" s="149"/>
      <c r="G485" s="236" t="s">
        <v>2153</v>
      </c>
      <c r="H485" s="99"/>
    </row>
    <row r="486" spans="1:8">
      <c r="A486" s="99"/>
      <c r="B486" s="174" t="s">
        <v>2186</v>
      </c>
      <c r="C486" s="307" t="s">
        <v>2187</v>
      </c>
      <c r="D486" s="178" t="s">
        <v>2156</v>
      </c>
      <c r="E486" s="168" t="s">
        <v>746</v>
      </c>
      <c r="F486" s="149"/>
      <c r="G486" s="272" t="s">
        <v>2157</v>
      </c>
      <c r="H486" s="99"/>
    </row>
    <row r="487" spans="1:8">
      <c r="A487" s="99"/>
      <c r="B487" s="174" t="s">
        <v>2188</v>
      </c>
      <c r="C487" s="307" t="s">
        <v>2189</v>
      </c>
      <c r="D487" s="288" t="s">
        <v>2160</v>
      </c>
      <c r="E487" s="168" t="s">
        <v>746</v>
      </c>
      <c r="F487" s="149"/>
      <c r="G487" s="272" t="s">
        <v>2161</v>
      </c>
      <c r="H487" s="99"/>
    </row>
    <row r="488" spans="1:8" ht="36">
      <c r="A488" s="99"/>
      <c r="B488" s="174" t="s">
        <v>2190</v>
      </c>
      <c r="C488" s="307" t="s">
        <v>2191</v>
      </c>
      <c r="D488" s="288" t="s">
        <v>1074</v>
      </c>
      <c r="E488" s="168" t="s">
        <v>263</v>
      </c>
      <c r="F488" s="149"/>
      <c r="G488" s="272" t="s">
        <v>15466</v>
      </c>
      <c r="H488" s="99"/>
    </row>
    <row r="489" spans="1:8">
      <c r="A489" s="99"/>
      <c r="B489" s="174" t="s">
        <v>2192</v>
      </c>
      <c r="C489" s="307" t="s">
        <v>2193</v>
      </c>
      <c r="D489" s="213" t="s">
        <v>2166</v>
      </c>
      <c r="E489" s="168" t="s">
        <v>746</v>
      </c>
      <c r="F489" s="149"/>
      <c r="G489" s="272" t="s">
        <v>2167</v>
      </c>
      <c r="H489" s="99"/>
    </row>
    <row r="490" spans="1:8" ht="60.75" customHeight="1">
      <c r="A490" s="99"/>
      <c r="B490" s="174" t="s">
        <v>2194</v>
      </c>
      <c r="C490" s="307" t="s">
        <v>2195</v>
      </c>
      <c r="D490" s="213" t="s">
        <v>1000</v>
      </c>
      <c r="E490" s="168" t="s">
        <v>746</v>
      </c>
      <c r="F490" s="149"/>
      <c r="G490" s="272" t="s">
        <v>2170</v>
      </c>
      <c r="H490" s="99"/>
    </row>
    <row r="491" spans="1:8">
      <c r="A491" s="99"/>
      <c r="B491" s="174" t="s">
        <v>2196</v>
      </c>
      <c r="C491" s="307" t="s">
        <v>2197</v>
      </c>
      <c r="D491" s="213" t="s">
        <v>745</v>
      </c>
      <c r="E491" s="168" t="s">
        <v>746</v>
      </c>
      <c r="F491" s="149"/>
      <c r="G491" s="272" t="s">
        <v>2173</v>
      </c>
      <c r="H491" s="99"/>
    </row>
    <row r="492" spans="1:8">
      <c r="A492" s="99"/>
      <c r="B492" s="174" t="s">
        <v>2198</v>
      </c>
      <c r="C492" s="307" t="s">
        <v>2199</v>
      </c>
      <c r="D492" s="213" t="s">
        <v>2176</v>
      </c>
      <c r="E492" s="168" t="s">
        <v>746</v>
      </c>
      <c r="F492" s="149"/>
      <c r="G492" s="272"/>
      <c r="H492" s="99"/>
    </row>
    <row r="493" spans="1:8">
      <c r="A493" s="99"/>
      <c r="B493" s="174" t="s">
        <v>2200</v>
      </c>
      <c r="C493" s="307" t="s">
        <v>2201</v>
      </c>
      <c r="D493" s="213" t="s">
        <v>1242</v>
      </c>
      <c r="E493" s="168" t="s">
        <v>263</v>
      </c>
      <c r="F493" s="149"/>
      <c r="G493" s="272" t="s">
        <v>15542</v>
      </c>
      <c r="H493" s="99"/>
    </row>
    <row r="494" spans="1:8" ht="51">
      <c r="A494" s="99"/>
      <c r="B494" s="174" t="s">
        <v>2202</v>
      </c>
      <c r="C494" s="307" t="s">
        <v>2203</v>
      </c>
      <c r="D494" s="213" t="s">
        <v>1242</v>
      </c>
      <c r="E494" s="168" t="s">
        <v>269</v>
      </c>
      <c r="F494" s="149"/>
      <c r="G494" s="269" t="s">
        <v>15543</v>
      </c>
      <c r="H494" s="99"/>
    </row>
    <row r="495" spans="1:8" ht="60">
      <c r="A495" s="99"/>
      <c r="B495" s="166" t="s">
        <v>2204</v>
      </c>
      <c r="C495" s="307" t="s">
        <v>2205</v>
      </c>
      <c r="D495" s="176" t="s">
        <v>1257</v>
      </c>
      <c r="E495" s="168" t="s">
        <v>269</v>
      </c>
      <c r="F495" s="149"/>
      <c r="G495" s="273" t="s">
        <v>15498</v>
      </c>
      <c r="H495" s="99"/>
    </row>
    <row r="496" spans="1:8" ht="45">
      <c r="A496" s="99"/>
      <c r="B496" s="174" t="s">
        <v>2206</v>
      </c>
      <c r="C496" s="307" t="s">
        <v>2207</v>
      </c>
      <c r="D496" s="178" t="s">
        <v>2208</v>
      </c>
      <c r="E496" s="168" t="s">
        <v>269</v>
      </c>
      <c r="F496" s="149"/>
      <c r="G496" s="272" t="s">
        <v>2209</v>
      </c>
      <c r="H496" s="99"/>
    </row>
    <row r="497" spans="1:8" ht="159">
      <c r="A497" s="99"/>
      <c r="B497" s="174" t="s">
        <v>2210</v>
      </c>
      <c r="C497" s="307" t="s">
        <v>2211</v>
      </c>
      <c r="D497" s="200" t="s">
        <v>745</v>
      </c>
      <c r="E497" s="201" t="s">
        <v>746</v>
      </c>
      <c r="F497" s="149"/>
      <c r="G497" s="236" t="s">
        <v>2153</v>
      </c>
      <c r="H497" s="99"/>
    </row>
    <row r="498" spans="1:8">
      <c r="A498" s="99"/>
      <c r="B498" s="174" t="s">
        <v>2212</v>
      </c>
      <c r="C498" s="307" t="s">
        <v>2213</v>
      </c>
      <c r="D498" s="178" t="s">
        <v>2156</v>
      </c>
      <c r="E498" s="168" t="s">
        <v>746</v>
      </c>
      <c r="F498" s="149"/>
      <c r="G498" s="272" t="s">
        <v>2157</v>
      </c>
      <c r="H498" s="99"/>
    </row>
    <row r="499" spans="1:8">
      <c r="A499" s="99"/>
      <c r="B499" s="174" t="s">
        <v>2214</v>
      </c>
      <c r="C499" s="307" t="s">
        <v>2215</v>
      </c>
      <c r="D499" s="288" t="s">
        <v>2160</v>
      </c>
      <c r="E499" s="168" t="s">
        <v>746</v>
      </c>
      <c r="F499" s="149"/>
      <c r="G499" s="272" t="s">
        <v>2161</v>
      </c>
      <c r="H499" s="99"/>
    </row>
    <row r="500" spans="1:8" ht="36">
      <c r="A500" s="99"/>
      <c r="B500" s="174" t="s">
        <v>2216</v>
      </c>
      <c r="C500" s="307" t="s">
        <v>2217</v>
      </c>
      <c r="D500" s="288" t="s">
        <v>1074</v>
      </c>
      <c r="E500" s="168" t="s">
        <v>263</v>
      </c>
      <c r="F500" s="149"/>
      <c r="G500" s="272" t="s">
        <v>15466</v>
      </c>
      <c r="H500" s="99"/>
    </row>
    <row r="501" spans="1:8">
      <c r="A501" s="99"/>
      <c r="B501" s="174" t="s">
        <v>2218</v>
      </c>
      <c r="C501" s="307" t="s">
        <v>2219</v>
      </c>
      <c r="D501" s="213" t="s">
        <v>2166</v>
      </c>
      <c r="E501" s="168" t="s">
        <v>746</v>
      </c>
      <c r="F501" s="149"/>
      <c r="G501" s="272" t="s">
        <v>2167</v>
      </c>
      <c r="H501" s="99"/>
    </row>
    <row r="502" spans="1:8" ht="60.75" customHeight="1">
      <c r="A502" s="99"/>
      <c r="B502" s="174" t="s">
        <v>2220</v>
      </c>
      <c r="C502" s="307" t="s">
        <v>2221</v>
      </c>
      <c r="D502" s="213" t="s">
        <v>1000</v>
      </c>
      <c r="E502" s="168" t="s">
        <v>746</v>
      </c>
      <c r="F502" s="149"/>
      <c r="G502" s="272" t="s">
        <v>2170</v>
      </c>
      <c r="H502" s="99"/>
    </row>
    <row r="503" spans="1:8">
      <c r="A503" s="99"/>
      <c r="B503" s="174" t="s">
        <v>2222</v>
      </c>
      <c r="C503" s="307" t="s">
        <v>2223</v>
      </c>
      <c r="D503" s="213" t="s">
        <v>745</v>
      </c>
      <c r="E503" s="168" t="s">
        <v>746</v>
      </c>
      <c r="F503" s="149"/>
      <c r="G503" s="272" t="s">
        <v>2173</v>
      </c>
      <c r="H503" s="99"/>
    </row>
    <row r="504" spans="1:8">
      <c r="A504" s="99"/>
      <c r="B504" s="174" t="s">
        <v>2224</v>
      </c>
      <c r="C504" s="307" t="s">
        <v>2225</v>
      </c>
      <c r="D504" s="213" t="s">
        <v>2176</v>
      </c>
      <c r="E504" s="168" t="s">
        <v>746</v>
      </c>
      <c r="F504" s="149"/>
      <c r="G504" s="272"/>
      <c r="H504" s="99"/>
    </row>
    <row r="505" spans="1:8">
      <c r="A505" s="99"/>
      <c r="B505" s="174" t="s">
        <v>2226</v>
      </c>
      <c r="C505" s="307" t="s">
        <v>2227</v>
      </c>
      <c r="D505" s="213" t="s">
        <v>1242</v>
      </c>
      <c r="E505" s="168" t="s">
        <v>263</v>
      </c>
      <c r="F505" s="149"/>
      <c r="G505" s="272" t="s">
        <v>15542</v>
      </c>
      <c r="H505" s="99"/>
    </row>
    <row r="506" spans="1:8" ht="51">
      <c r="A506" s="99"/>
      <c r="B506" s="174" t="s">
        <v>2228</v>
      </c>
      <c r="C506" s="307" t="s">
        <v>2229</v>
      </c>
      <c r="D506" s="213" t="s">
        <v>1242</v>
      </c>
      <c r="E506" s="168" t="s">
        <v>269</v>
      </c>
      <c r="F506" s="149"/>
      <c r="G506" s="269" t="s">
        <v>15543</v>
      </c>
      <c r="H506" s="99"/>
    </row>
    <row r="507" spans="1:8" ht="60">
      <c r="A507" s="99"/>
      <c r="B507" s="166" t="s">
        <v>2230</v>
      </c>
      <c r="C507" s="307" t="s">
        <v>2231</v>
      </c>
      <c r="D507" s="176" t="s">
        <v>1257</v>
      </c>
      <c r="E507" s="168" t="s">
        <v>269</v>
      </c>
      <c r="F507" s="149"/>
      <c r="G507" s="273" t="s">
        <v>15498</v>
      </c>
      <c r="H507" s="99"/>
    </row>
    <row r="508" spans="1:8" ht="45">
      <c r="A508" s="99"/>
      <c r="B508" s="174" t="s">
        <v>150</v>
      </c>
      <c r="C508" s="307" t="s">
        <v>2232</v>
      </c>
      <c r="D508" s="178" t="s">
        <v>2208</v>
      </c>
      <c r="E508" s="168" t="s">
        <v>269</v>
      </c>
      <c r="F508" s="149"/>
      <c r="G508" s="272" t="s">
        <v>2209</v>
      </c>
      <c r="H508" s="99"/>
    </row>
    <row r="509" spans="1:8" ht="159">
      <c r="A509" s="99"/>
      <c r="B509" s="174" t="s">
        <v>2233</v>
      </c>
      <c r="C509" s="307" t="s">
        <v>2234</v>
      </c>
      <c r="D509" s="200" t="s">
        <v>745</v>
      </c>
      <c r="E509" s="201" t="s">
        <v>746</v>
      </c>
      <c r="F509" s="149"/>
      <c r="G509" s="236" t="s">
        <v>2153</v>
      </c>
      <c r="H509" s="99"/>
    </row>
    <row r="510" spans="1:8">
      <c r="A510" s="99"/>
      <c r="B510" s="174" t="s">
        <v>2235</v>
      </c>
      <c r="C510" s="307" t="s">
        <v>2236</v>
      </c>
      <c r="D510" s="178" t="s">
        <v>2156</v>
      </c>
      <c r="E510" s="168" t="s">
        <v>746</v>
      </c>
      <c r="F510" s="149"/>
      <c r="G510" s="272" t="s">
        <v>2157</v>
      </c>
      <c r="H510" s="99"/>
    </row>
    <row r="511" spans="1:8">
      <c r="A511" s="99"/>
      <c r="B511" s="174" t="s">
        <v>2237</v>
      </c>
      <c r="C511" s="307" t="s">
        <v>2238</v>
      </c>
      <c r="D511" s="288" t="s">
        <v>2160</v>
      </c>
      <c r="E511" s="168" t="s">
        <v>746</v>
      </c>
      <c r="F511" s="149"/>
      <c r="G511" s="272" t="s">
        <v>2161</v>
      </c>
      <c r="H511" s="99"/>
    </row>
    <row r="512" spans="1:8" ht="36">
      <c r="A512" s="99"/>
      <c r="B512" s="174" t="s">
        <v>2239</v>
      </c>
      <c r="C512" s="307" t="s">
        <v>2240</v>
      </c>
      <c r="D512" s="288" t="s">
        <v>1074</v>
      </c>
      <c r="E512" s="168" t="s">
        <v>263</v>
      </c>
      <c r="F512" s="149"/>
      <c r="G512" s="272" t="s">
        <v>15466</v>
      </c>
      <c r="H512" s="99"/>
    </row>
    <row r="513" spans="1:8">
      <c r="A513" s="99"/>
      <c r="B513" s="174" t="s">
        <v>2241</v>
      </c>
      <c r="C513" s="307" t="s">
        <v>2242</v>
      </c>
      <c r="D513" s="213" t="s">
        <v>2166</v>
      </c>
      <c r="E513" s="168" t="s">
        <v>746</v>
      </c>
      <c r="F513" s="149"/>
      <c r="G513" s="272" t="s">
        <v>2167</v>
      </c>
      <c r="H513" s="99"/>
    </row>
    <row r="514" spans="1:8" ht="60.75" customHeight="1">
      <c r="A514" s="99"/>
      <c r="B514" s="174" t="s">
        <v>2243</v>
      </c>
      <c r="C514" s="307" t="s">
        <v>2244</v>
      </c>
      <c r="D514" s="213" t="s">
        <v>1000</v>
      </c>
      <c r="E514" s="168" t="s">
        <v>746</v>
      </c>
      <c r="F514" s="149"/>
      <c r="G514" s="272" t="s">
        <v>2170</v>
      </c>
      <c r="H514" s="99"/>
    </row>
    <row r="515" spans="1:8">
      <c r="A515" s="99"/>
      <c r="B515" s="174" t="s">
        <v>2245</v>
      </c>
      <c r="C515" s="307" t="s">
        <v>2246</v>
      </c>
      <c r="D515" s="213" t="s">
        <v>745</v>
      </c>
      <c r="E515" s="168" t="s">
        <v>746</v>
      </c>
      <c r="F515" s="149"/>
      <c r="G515" s="272" t="s">
        <v>2173</v>
      </c>
      <c r="H515" s="99"/>
    </row>
    <row r="516" spans="1:8">
      <c r="A516" s="99"/>
      <c r="B516" s="174" t="s">
        <v>2247</v>
      </c>
      <c r="C516" s="307" t="s">
        <v>2248</v>
      </c>
      <c r="D516" s="213" t="s">
        <v>2176</v>
      </c>
      <c r="E516" s="168" t="s">
        <v>746</v>
      </c>
      <c r="F516" s="149"/>
      <c r="G516" s="272"/>
      <c r="H516" s="99"/>
    </row>
    <row r="517" spans="1:8">
      <c r="A517" s="99"/>
      <c r="B517" s="174" t="s">
        <v>2249</v>
      </c>
      <c r="C517" s="307" t="s">
        <v>2250</v>
      </c>
      <c r="D517" s="213" t="s">
        <v>1242</v>
      </c>
      <c r="E517" s="168" t="s">
        <v>263</v>
      </c>
      <c r="F517" s="149"/>
      <c r="G517" s="272" t="s">
        <v>15542</v>
      </c>
      <c r="H517" s="99"/>
    </row>
    <row r="518" spans="1:8" ht="51">
      <c r="A518" s="99"/>
      <c r="B518" s="174" t="s">
        <v>2251</v>
      </c>
      <c r="C518" s="307" t="s">
        <v>2252</v>
      </c>
      <c r="D518" s="213" t="s">
        <v>1242</v>
      </c>
      <c r="E518" s="168" t="s">
        <v>269</v>
      </c>
      <c r="F518" s="149"/>
      <c r="G518" s="269" t="s">
        <v>15543</v>
      </c>
      <c r="H518" s="99"/>
    </row>
    <row r="519" spans="1:8" ht="60">
      <c r="A519" s="99"/>
      <c r="B519" s="166" t="s">
        <v>2253</v>
      </c>
      <c r="C519" s="307" t="s">
        <v>2254</v>
      </c>
      <c r="D519" s="176" t="s">
        <v>1257</v>
      </c>
      <c r="E519" s="168" t="s">
        <v>269</v>
      </c>
      <c r="F519" s="149"/>
      <c r="G519" s="273" t="s">
        <v>15498</v>
      </c>
      <c r="H519" s="99"/>
    </row>
    <row r="520" spans="1:8" ht="45.75" thickBot="1">
      <c r="A520" s="99"/>
      <c r="B520" s="174" t="s">
        <v>151</v>
      </c>
      <c r="C520" s="307" t="s">
        <v>2255</v>
      </c>
      <c r="D520" s="178" t="s">
        <v>2208</v>
      </c>
      <c r="E520" s="168" t="s">
        <v>269</v>
      </c>
      <c r="F520" s="149"/>
      <c r="G520" s="272" t="s">
        <v>2209</v>
      </c>
      <c r="H520" s="99"/>
    </row>
    <row r="521" spans="1:8" ht="17.25" thickBot="1">
      <c r="A521" s="99"/>
      <c r="B521" s="284" t="s">
        <v>2256</v>
      </c>
      <c r="C521" s="285"/>
      <c r="D521" s="285"/>
      <c r="E521" s="285"/>
      <c r="F521" s="285"/>
      <c r="G521" s="286"/>
      <c r="H521" s="99"/>
    </row>
    <row r="522" spans="1:8" ht="108">
      <c r="A522" s="99"/>
      <c r="B522" s="174" t="s">
        <v>164</v>
      </c>
      <c r="C522" s="175" t="s">
        <v>2257</v>
      </c>
      <c r="D522" s="176" t="s">
        <v>678</v>
      </c>
      <c r="E522" s="168" t="s">
        <v>746</v>
      </c>
      <c r="F522" s="149"/>
      <c r="G522" s="236" t="s">
        <v>2258</v>
      </c>
      <c r="H522" s="99"/>
    </row>
    <row r="523" spans="1:8">
      <c r="A523" s="99"/>
      <c r="B523" s="174" t="s">
        <v>2259</v>
      </c>
      <c r="C523" s="162" t="s">
        <v>2260</v>
      </c>
      <c r="D523" s="176" t="s">
        <v>2022</v>
      </c>
      <c r="E523" s="168" t="s">
        <v>746</v>
      </c>
      <c r="F523" s="149"/>
      <c r="G523" s="272" t="s">
        <v>2157</v>
      </c>
      <c r="H523" s="99"/>
    </row>
    <row r="524" spans="1:8">
      <c r="A524" s="99"/>
      <c r="B524" s="174" t="s">
        <v>2261</v>
      </c>
      <c r="C524" s="162" t="s">
        <v>2262</v>
      </c>
      <c r="D524" s="176" t="s">
        <v>1997</v>
      </c>
      <c r="E524" s="168" t="s">
        <v>746</v>
      </c>
      <c r="F524" s="149"/>
      <c r="G524" s="272" t="s">
        <v>2263</v>
      </c>
      <c r="H524" s="99"/>
    </row>
    <row r="525" spans="1:8">
      <c r="A525" s="99"/>
      <c r="B525" s="174" t="s">
        <v>2264</v>
      </c>
      <c r="C525" s="175" t="s">
        <v>2265</v>
      </c>
      <c r="D525" s="176" t="s">
        <v>678</v>
      </c>
      <c r="E525" s="168" t="s">
        <v>746</v>
      </c>
      <c r="F525" s="149"/>
      <c r="G525" s="269" t="s">
        <v>2266</v>
      </c>
      <c r="H525" s="99"/>
    </row>
    <row r="526" spans="1:8" ht="120.75" thickBot="1">
      <c r="A526" s="99"/>
      <c r="B526" s="166" t="s">
        <v>2267</v>
      </c>
      <c r="C526" s="307" t="s">
        <v>2268</v>
      </c>
      <c r="D526" s="176" t="s">
        <v>1257</v>
      </c>
      <c r="E526" s="168" t="s">
        <v>269</v>
      </c>
      <c r="F526" s="149"/>
      <c r="G526" s="273" t="s">
        <v>15499</v>
      </c>
      <c r="H526" s="99"/>
    </row>
    <row r="527" spans="1:8" ht="17.25" thickBot="1">
      <c r="A527" s="99"/>
      <c r="B527" s="158" t="s">
        <v>2269</v>
      </c>
      <c r="C527" s="159"/>
      <c r="D527" s="159"/>
      <c r="E527" s="159"/>
      <c r="F527" s="159"/>
      <c r="G527" s="267"/>
      <c r="H527" s="99"/>
    </row>
    <row r="528" spans="1:8" ht="30">
      <c r="A528" s="99"/>
      <c r="B528" s="174" t="s">
        <v>4641</v>
      </c>
      <c r="C528" s="144" t="s">
        <v>4659</v>
      </c>
      <c r="D528" s="146">
        <v>8</v>
      </c>
      <c r="E528" s="146" t="s">
        <v>269</v>
      </c>
      <c r="F528" s="149"/>
      <c r="G528" s="272" t="s">
        <v>15544</v>
      </c>
      <c r="H528" s="99"/>
    </row>
    <row r="529" spans="1:8" ht="195">
      <c r="A529" s="99"/>
      <c r="B529" s="174" t="s">
        <v>4643</v>
      </c>
      <c r="C529" s="270" t="s">
        <v>4660</v>
      </c>
      <c r="D529" s="146">
        <v>14</v>
      </c>
      <c r="E529" s="146" t="s">
        <v>269</v>
      </c>
      <c r="F529" s="149"/>
      <c r="G529" s="272" t="s">
        <v>4647</v>
      </c>
      <c r="H529" s="99"/>
    </row>
    <row r="530" spans="1:8" ht="20.100000000000001" customHeight="1" thickBot="1">
      <c r="A530" s="99"/>
      <c r="B530" s="199" t="s">
        <v>2270</v>
      </c>
      <c r="C530" s="162" t="s">
        <v>2271</v>
      </c>
      <c r="D530" s="291" t="s">
        <v>678</v>
      </c>
      <c r="E530" s="201" t="s">
        <v>746</v>
      </c>
      <c r="F530" s="202"/>
      <c r="G530" s="235" t="s">
        <v>2272</v>
      </c>
      <c r="H530" s="99"/>
    </row>
    <row r="531" spans="1:8" ht="17.25" thickBot="1">
      <c r="A531" s="99"/>
      <c r="B531" s="284" t="s">
        <v>2273</v>
      </c>
      <c r="C531" s="285"/>
      <c r="D531" s="285"/>
      <c r="E531" s="285"/>
      <c r="F531" s="285"/>
      <c r="G531" s="286"/>
      <c r="H531" s="99"/>
    </row>
    <row r="532" spans="1:8" ht="159">
      <c r="A532" s="99"/>
      <c r="B532" s="174" t="s">
        <v>2274</v>
      </c>
      <c r="C532" s="307" t="s">
        <v>2275</v>
      </c>
      <c r="D532" s="176" t="s">
        <v>678</v>
      </c>
      <c r="E532" s="168" t="s">
        <v>746</v>
      </c>
      <c r="F532" s="149"/>
      <c r="G532" s="236" t="s">
        <v>2276</v>
      </c>
      <c r="H532" s="99"/>
    </row>
    <row r="533" spans="1:8">
      <c r="A533" s="99"/>
      <c r="B533" s="174" t="s">
        <v>2277</v>
      </c>
      <c r="C533" s="307" t="s">
        <v>2278</v>
      </c>
      <c r="D533" s="176" t="s">
        <v>2022</v>
      </c>
      <c r="E533" s="168" t="s">
        <v>746</v>
      </c>
      <c r="F533" s="149"/>
      <c r="G533" s="272" t="s">
        <v>2157</v>
      </c>
      <c r="H533" s="99"/>
    </row>
    <row r="534" spans="1:8">
      <c r="A534" s="99"/>
      <c r="B534" s="174" t="s">
        <v>2279</v>
      </c>
      <c r="C534" s="307" t="s">
        <v>2280</v>
      </c>
      <c r="D534" s="176" t="s">
        <v>1997</v>
      </c>
      <c r="E534" s="168" t="s">
        <v>746</v>
      </c>
      <c r="F534" s="149"/>
      <c r="G534" s="272" t="s">
        <v>2161</v>
      </c>
      <c r="H534" s="99"/>
    </row>
    <row r="535" spans="1:8" ht="45">
      <c r="A535" s="99"/>
      <c r="B535" s="174" t="s">
        <v>2281</v>
      </c>
      <c r="C535" s="307" t="s">
        <v>2282</v>
      </c>
      <c r="D535" s="176">
        <v>3</v>
      </c>
      <c r="E535" s="168" t="s">
        <v>263</v>
      </c>
      <c r="F535" s="149"/>
      <c r="G535" s="272" t="s">
        <v>15467</v>
      </c>
      <c r="H535" s="99"/>
    </row>
    <row r="536" spans="1:8">
      <c r="A536" s="99"/>
      <c r="B536" s="174" t="s">
        <v>2283</v>
      </c>
      <c r="C536" s="307" t="s">
        <v>2284</v>
      </c>
      <c r="D536" s="176" t="s">
        <v>2285</v>
      </c>
      <c r="E536" s="168" t="s">
        <v>746</v>
      </c>
      <c r="F536" s="149"/>
      <c r="G536" s="272" t="s">
        <v>2167</v>
      </c>
      <c r="H536" s="99"/>
    </row>
    <row r="537" spans="1:8">
      <c r="A537" s="99"/>
      <c r="B537" s="174" t="s">
        <v>2286</v>
      </c>
      <c r="C537" s="307" t="s">
        <v>2287</v>
      </c>
      <c r="D537" s="176" t="s">
        <v>865</v>
      </c>
      <c r="E537" s="168" t="s">
        <v>746</v>
      </c>
      <c r="F537" s="149"/>
      <c r="G537" s="272" t="s">
        <v>2288</v>
      </c>
      <c r="H537" s="99"/>
    </row>
    <row r="538" spans="1:8">
      <c r="A538" s="99"/>
      <c r="B538" s="174" t="s">
        <v>2289</v>
      </c>
      <c r="C538" s="307" t="s">
        <v>2290</v>
      </c>
      <c r="D538" s="176" t="s">
        <v>678</v>
      </c>
      <c r="E538" s="168" t="s">
        <v>746</v>
      </c>
      <c r="F538" s="149"/>
      <c r="G538" s="272" t="s">
        <v>2173</v>
      </c>
      <c r="H538" s="99"/>
    </row>
    <row r="539" spans="1:8">
      <c r="A539" s="99"/>
      <c r="B539" s="174" t="s">
        <v>2291</v>
      </c>
      <c r="C539" s="307" t="s">
        <v>2292</v>
      </c>
      <c r="D539" s="176" t="s">
        <v>2081</v>
      </c>
      <c r="E539" s="168" t="s">
        <v>746</v>
      </c>
      <c r="F539" s="149"/>
      <c r="G539" s="272"/>
      <c r="H539" s="99"/>
    </row>
    <row r="540" spans="1:8">
      <c r="A540" s="99"/>
      <c r="B540" s="174" t="s">
        <v>2293</v>
      </c>
      <c r="C540" s="307" t="s">
        <v>2294</v>
      </c>
      <c r="D540" s="176" t="s">
        <v>1242</v>
      </c>
      <c r="E540" s="168" t="s">
        <v>263</v>
      </c>
      <c r="F540" s="149"/>
      <c r="G540" s="272" t="s">
        <v>15542</v>
      </c>
      <c r="H540" s="99"/>
    </row>
    <row r="541" spans="1:8">
      <c r="A541" s="99"/>
      <c r="B541" s="174" t="s">
        <v>2295</v>
      </c>
      <c r="C541" s="307" t="s">
        <v>2296</v>
      </c>
      <c r="D541" s="176" t="s">
        <v>1242</v>
      </c>
      <c r="E541" s="168" t="s">
        <v>269</v>
      </c>
      <c r="F541" s="149"/>
      <c r="G541" s="272"/>
      <c r="H541" s="99"/>
    </row>
    <row r="542" spans="1:8" ht="60">
      <c r="A542" s="99"/>
      <c r="B542" s="166" t="s">
        <v>2297</v>
      </c>
      <c r="C542" s="307" t="s">
        <v>2298</v>
      </c>
      <c r="D542" s="176" t="s">
        <v>1257</v>
      </c>
      <c r="E542" s="168" t="s">
        <v>269</v>
      </c>
      <c r="F542" s="149"/>
      <c r="G542" s="273" t="s">
        <v>15498</v>
      </c>
      <c r="H542" s="99"/>
    </row>
    <row r="543" spans="1:8">
      <c r="A543" s="99"/>
      <c r="B543" s="174" t="s">
        <v>2299</v>
      </c>
      <c r="C543" s="144" t="s">
        <v>1103</v>
      </c>
      <c r="D543" s="146" t="s">
        <v>1103</v>
      </c>
      <c r="E543" s="146" t="s">
        <v>1103</v>
      </c>
      <c r="F543" s="149"/>
      <c r="G543" s="272" t="s">
        <v>1266</v>
      </c>
      <c r="H543" s="99"/>
    </row>
    <row r="544" spans="1:8" ht="159">
      <c r="A544" s="99"/>
      <c r="B544" s="174" t="s">
        <v>2300</v>
      </c>
      <c r="C544" s="307" t="s">
        <v>2301</v>
      </c>
      <c r="D544" s="176" t="s">
        <v>678</v>
      </c>
      <c r="E544" s="168" t="s">
        <v>746</v>
      </c>
      <c r="F544" s="149"/>
      <c r="G544" s="236" t="s">
        <v>2276</v>
      </c>
      <c r="H544" s="99"/>
    </row>
    <row r="545" spans="1:8">
      <c r="A545" s="99"/>
      <c r="B545" s="174" t="s">
        <v>2302</v>
      </c>
      <c r="C545" s="307" t="s">
        <v>2303</v>
      </c>
      <c r="D545" s="176" t="s">
        <v>2022</v>
      </c>
      <c r="E545" s="168" t="s">
        <v>746</v>
      </c>
      <c r="F545" s="149"/>
      <c r="G545" s="272" t="s">
        <v>2157</v>
      </c>
      <c r="H545" s="99"/>
    </row>
    <row r="546" spans="1:8">
      <c r="A546" s="99"/>
      <c r="B546" s="174" t="s">
        <v>2304</v>
      </c>
      <c r="C546" s="307" t="s">
        <v>2305</v>
      </c>
      <c r="D546" s="176" t="s">
        <v>1997</v>
      </c>
      <c r="E546" s="168" t="s">
        <v>746</v>
      </c>
      <c r="F546" s="149"/>
      <c r="G546" s="272" t="s">
        <v>2161</v>
      </c>
      <c r="H546" s="99"/>
    </row>
    <row r="547" spans="1:8" ht="45">
      <c r="A547" s="99"/>
      <c r="B547" s="174" t="s">
        <v>2306</v>
      </c>
      <c r="C547" s="307" t="s">
        <v>2307</v>
      </c>
      <c r="D547" s="176">
        <v>3</v>
      </c>
      <c r="E547" s="168" t="s">
        <v>263</v>
      </c>
      <c r="F547" s="149"/>
      <c r="G547" s="272" t="s">
        <v>15467</v>
      </c>
      <c r="H547" s="99"/>
    </row>
    <row r="548" spans="1:8">
      <c r="A548" s="99"/>
      <c r="B548" s="174" t="s">
        <v>2308</v>
      </c>
      <c r="C548" s="307" t="s">
        <v>2309</v>
      </c>
      <c r="D548" s="176" t="s">
        <v>2285</v>
      </c>
      <c r="E548" s="168" t="s">
        <v>746</v>
      </c>
      <c r="F548" s="149"/>
      <c r="G548" s="272" t="s">
        <v>2167</v>
      </c>
      <c r="H548" s="99"/>
    </row>
    <row r="549" spans="1:8">
      <c r="A549" s="99"/>
      <c r="B549" s="174" t="s">
        <v>2310</v>
      </c>
      <c r="C549" s="307" t="s">
        <v>2311</v>
      </c>
      <c r="D549" s="176" t="s">
        <v>865</v>
      </c>
      <c r="E549" s="168" t="s">
        <v>746</v>
      </c>
      <c r="F549" s="149"/>
      <c r="G549" s="272" t="s">
        <v>2288</v>
      </c>
      <c r="H549" s="99"/>
    </row>
    <row r="550" spans="1:8">
      <c r="A550" s="99"/>
      <c r="B550" s="174" t="s">
        <v>2312</v>
      </c>
      <c r="C550" s="307" t="s">
        <v>2313</v>
      </c>
      <c r="D550" s="176" t="s">
        <v>678</v>
      </c>
      <c r="E550" s="168" t="s">
        <v>746</v>
      </c>
      <c r="F550" s="149"/>
      <c r="G550" s="272" t="s">
        <v>2173</v>
      </c>
      <c r="H550" s="99"/>
    </row>
    <row r="551" spans="1:8">
      <c r="A551" s="99"/>
      <c r="B551" s="174" t="s">
        <v>2314</v>
      </c>
      <c r="C551" s="307" t="s">
        <v>2315</v>
      </c>
      <c r="D551" s="176" t="s">
        <v>2081</v>
      </c>
      <c r="E551" s="168" t="s">
        <v>746</v>
      </c>
      <c r="F551" s="149"/>
      <c r="G551" s="272"/>
      <c r="H551" s="99"/>
    </row>
    <row r="552" spans="1:8">
      <c r="A552" s="99"/>
      <c r="B552" s="174" t="s">
        <v>2316</v>
      </c>
      <c r="C552" s="307" t="s">
        <v>2317</v>
      </c>
      <c r="D552" s="176" t="s">
        <v>1242</v>
      </c>
      <c r="E552" s="168" t="s">
        <v>263</v>
      </c>
      <c r="F552" s="149"/>
      <c r="G552" s="272" t="s">
        <v>15542</v>
      </c>
      <c r="H552" s="99"/>
    </row>
    <row r="553" spans="1:8">
      <c r="A553" s="99"/>
      <c r="B553" s="174" t="s">
        <v>2318</v>
      </c>
      <c r="C553" s="307" t="s">
        <v>2319</v>
      </c>
      <c r="D553" s="176" t="s">
        <v>1242</v>
      </c>
      <c r="E553" s="168" t="s">
        <v>269</v>
      </c>
      <c r="F553" s="149"/>
      <c r="G553" s="272"/>
      <c r="H553" s="99"/>
    </row>
    <row r="554" spans="1:8" ht="60">
      <c r="A554" s="99"/>
      <c r="B554" s="166" t="s">
        <v>2320</v>
      </c>
      <c r="C554" s="307" t="s">
        <v>2321</v>
      </c>
      <c r="D554" s="176" t="s">
        <v>1257</v>
      </c>
      <c r="E554" s="168" t="s">
        <v>269</v>
      </c>
      <c r="F554" s="149"/>
      <c r="G554" s="273" t="s">
        <v>15498</v>
      </c>
      <c r="H554" s="99"/>
    </row>
    <row r="555" spans="1:8" ht="45">
      <c r="A555" s="99"/>
      <c r="B555" s="174" t="s">
        <v>2322</v>
      </c>
      <c r="C555" s="307" t="s">
        <v>2323</v>
      </c>
      <c r="D555" s="178" t="s">
        <v>2208</v>
      </c>
      <c r="E555" s="168" t="s">
        <v>269</v>
      </c>
      <c r="F555" s="149"/>
      <c r="G555" s="272" t="s">
        <v>2209</v>
      </c>
      <c r="H555" s="99"/>
    </row>
    <row r="556" spans="1:8" ht="159">
      <c r="A556" s="99"/>
      <c r="B556" s="174" t="s">
        <v>2324</v>
      </c>
      <c r="C556" s="307" t="s">
        <v>2325</v>
      </c>
      <c r="D556" s="176" t="s">
        <v>678</v>
      </c>
      <c r="E556" s="168" t="s">
        <v>746</v>
      </c>
      <c r="F556" s="149"/>
      <c r="G556" s="236" t="s">
        <v>2276</v>
      </c>
      <c r="H556" s="99"/>
    </row>
    <row r="557" spans="1:8">
      <c r="A557" s="99"/>
      <c r="B557" s="174" t="s">
        <v>2326</v>
      </c>
      <c r="C557" s="307" t="s">
        <v>2327</v>
      </c>
      <c r="D557" s="176" t="s">
        <v>2022</v>
      </c>
      <c r="E557" s="168" t="s">
        <v>746</v>
      </c>
      <c r="F557" s="149"/>
      <c r="G557" s="272" t="s">
        <v>2157</v>
      </c>
      <c r="H557" s="99"/>
    </row>
    <row r="558" spans="1:8">
      <c r="A558" s="99"/>
      <c r="B558" s="174" t="s">
        <v>2328</v>
      </c>
      <c r="C558" s="307" t="s">
        <v>2329</v>
      </c>
      <c r="D558" s="176" t="s">
        <v>1997</v>
      </c>
      <c r="E558" s="168" t="s">
        <v>746</v>
      </c>
      <c r="F558" s="149"/>
      <c r="G558" s="272" t="s">
        <v>2161</v>
      </c>
      <c r="H558" s="99"/>
    </row>
    <row r="559" spans="1:8" ht="45">
      <c r="A559" s="99"/>
      <c r="B559" s="174" t="s">
        <v>2330</v>
      </c>
      <c r="C559" s="307" t="s">
        <v>2331</v>
      </c>
      <c r="D559" s="176">
        <v>3</v>
      </c>
      <c r="E559" s="168" t="s">
        <v>263</v>
      </c>
      <c r="F559" s="149"/>
      <c r="G559" s="272" t="s">
        <v>15467</v>
      </c>
      <c r="H559" s="99"/>
    </row>
    <row r="560" spans="1:8">
      <c r="A560" s="99"/>
      <c r="B560" s="174" t="s">
        <v>2332</v>
      </c>
      <c r="C560" s="307" t="s">
        <v>2333</v>
      </c>
      <c r="D560" s="176" t="s">
        <v>2285</v>
      </c>
      <c r="E560" s="168" t="s">
        <v>746</v>
      </c>
      <c r="F560" s="149"/>
      <c r="G560" s="272" t="s">
        <v>2167</v>
      </c>
      <c r="H560" s="99"/>
    </row>
    <row r="561" spans="1:8">
      <c r="A561" s="99"/>
      <c r="B561" s="174" t="s">
        <v>2334</v>
      </c>
      <c r="C561" s="307" t="s">
        <v>2335</v>
      </c>
      <c r="D561" s="176" t="s">
        <v>865</v>
      </c>
      <c r="E561" s="168" t="s">
        <v>746</v>
      </c>
      <c r="F561" s="149"/>
      <c r="G561" s="272" t="s">
        <v>2288</v>
      </c>
      <c r="H561" s="99"/>
    </row>
    <row r="562" spans="1:8">
      <c r="A562" s="99"/>
      <c r="B562" s="174" t="s">
        <v>2336</v>
      </c>
      <c r="C562" s="307" t="s">
        <v>2337</v>
      </c>
      <c r="D562" s="176" t="s">
        <v>678</v>
      </c>
      <c r="E562" s="168" t="s">
        <v>746</v>
      </c>
      <c r="F562" s="149"/>
      <c r="G562" s="272" t="s">
        <v>2173</v>
      </c>
      <c r="H562" s="99"/>
    </row>
    <row r="563" spans="1:8">
      <c r="A563" s="99"/>
      <c r="B563" s="174" t="s">
        <v>2338</v>
      </c>
      <c r="C563" s="307" t="s">
        <v>2339</v>
      </c>
      <c r="D563" s="176" t="s">
        <v>2081</v>
      </c>
      <c r="E563" s="168" t="s">
        <v>746</v>
      </c>
      <c r="F563" s="149"/>
      <c r="G563" s="272"/>
      <c r="H563" s="99"/>
    </row>
    <row r="564" spans="1:8">
      <c r="A564" s="99"/>
      <c r="B564" s="174" t="s">
        <v>2340</v>
      </c>
      <c r="C564" s="307" t="s">
        <v>2341</v>
      </c>
      <c r="D564" s="176" t="s">
        <v>1242</v>
      </c>
      <c r="E564" s="168" t="s">
        <v>263</v>
      </c>
      <c r="F564" s="149"/>
      <c r="G564" s="272" t="s">
        <v>15542</v>
      </c>
      <c r="H564" s="99"/>
    </row>
    <row r="565" spans="1:8">
      <c r="A565" s="99"/>
      <c r="B565" s="174" t="s">
        <v>2342</v>
      </c>
      <c r="C565" s="307" t="s">
        <v>2343</v>
      </c>
      <c r="D565" s="176" t="s">
        <v>1242</v>
      </c>
      <c r="E565" s="168" t="s">
        <v>269</v>
      </c>
      <c r="F565" s="149"/>
      <c r="G565" s="272"/>
      <c r="H565" s="99"/>
    </row>
    <row r="566" spans="1:8" ht="60">
      <c r="A566" s="99"/>
      <c r="B566" s="166" t="s">
        <v>2344</v>
      </c>
      <c r="C566" s="307" t="s">
        <v>2345</v>
      </c>
      <c r="D566" s="176" t="s">
        <v>1257</v>
      </c>
      <c r="E566" s="168" t="s">
        <v>269</v>
      </c>
      <c r="F566" s="149"/>
      <c r="G566" s="273" t="s">
        <v>15498</v>
      </c>
      <c r="H566" s="99"/>
    </row>
    <row r="567" spans="1:8" ht="45">
      <c r="A567" s="99"/>
      <c r="B567" s="174" t="s">
        <v>2346</v>
      </c>
      <c r="C567" s="307" t="s">
        <v>2347</v>
      </c>
      <c r="D567" s="178" t="s">
        <v>2208</v>
      </c>
      <c r="E567" s="168" t="s">
        <v>269</v>
      </c>
      <c r="F567" s="149"/>
      <c r="G567" s="272" t="s">
        <v>2209</v>
      </c>
      <c r="H567" s="99"/>
    </row>
    <row r="568" spans="1:8" ht="159">
      <c r="A568" s="99"/>
      <c r="B568" s="174" t="s">
        <v>2348</v>
      </c>
      <c r="C568" s="307" t="s">
        <v>2349</v>
      </c>
      <c r="D568" s="176" t="s">
        <v>678</v>
      </c>
      <c r="E568" s="168" t="s">
        <v>746</v>
      </c>
      <c r="F568" s="149"/>
      <c r="G568" s="236" t="s">
        <v>2276</v>
      </c>
      <c r="H568" s="99"/>
    </row>
    <row r="569" spans="1:8">
      <c r="A569" s="99"/>
      <c r="B569" s="174" t="s">
        <v>2350</v>
      </c>
      <c r="C569" s="307" t="s">
        <v>2351</v>
      </c>
      <c r="D569" s="176" t="s">
        <v>2022</v>
      </c>
      <c r="E569" s="168" t="s">
        <v>746</v>
      </c>
      <c r="F569" s="149"/>
      <c r="G569" s="272" t="s">
        <v>2157</v>
      </c>
      <c r="H569" s="99"/>
    </row>
    <row r="570" spans="1:8">
      <c r="A570" s="99"/>
      <c r="B570" s="174" t="s">
        <v>2352</v>
      </c>
      <c r="C570" s="307" t="s">
        <v>2353</v>
      </c>
      <c r="D570" s="176" t="s">
        <v>1997</v>
      </c>
      <c r="E570" s="168" t="s">
        <v>746</v>
      </c>
      <c r="F570" s="149"/>
      <c r="G570" s="272" t="s">
        <v>2161</v>
      </c>
      <c r="H570" s="99"/>
    </row>
    <row r="571" spans="1:8" ht="45">
      <c r="A571" s="99"/>
      <c r="B571" s="174" t="s">
        <v>2354</v>
      </c>
      <c r="C571" s="307" t="s">
        <v>2355</v>
      </c>
      <c r="D571" s="176">
        <v>3</v>
      </c>
      <c r="E571" s="168" t="s">
        <v>263</v>
      </c>
      <c r="F571" s="149"/>
      <c r="G571" s="272" t="s">
        <v>15467</v>
      </c>
      <c r="H571" s="99"/>
    </row>
    <row r="572" spans="1:8">
      <c r="A572" s="99"/>
      <c r="B572" s="174" t="s">
        <v>2356</v>
      </c>
      <c r="C572" s="307" t="s">
        <v>2357</v>
      </c>
      <c r="D572" s="176" t="s">
        <v>2285</v>
      </c>
      <c r="E572" s="168" t="s">
        <v>746</v>
      </c>
      <c r="F572" s="149"/>
      <c r="G572" s="272" t="s">
        <v>2167</v>
      </c>
      <c r="H572" s="99"/>
    </row>
    <row r="573" spans="1:8">
      <c r="A573" s="99"/>
      <c r="B573" s="174" t="s">
        <v>2358</v>
      </c>
      <c r="C573" s="307" t="s">
        <v>2359</v>
      </c>
      <c r="D573" s="176" t="s">
        <v>865</v>
      </c>
      <c r="E573" s="168" t="s">
        <v>746</v>
      </c>
      <c r="F573" s="149"/>
      <c r="G573" s="272" t="s">
        <v>2288</v>
      </c>
      <c r="H573" s="99"/>
    </row>
    <row r="574" spans="1:8">
      <c r="A574" s="99"/>
      <c r="B574" s="174" t="s">
        <v>2360</v>
      </c>
      <c r="C574" s="307" t="s">
        <v>2361</v>
      </c>
      <c r="D574" s="176" t="s">
        <v>678</v>
      </c>
      <c r="E574" s="168" t="s">
        <v>746</v>
      </c>
      <c r="F574" s="149"/>
      <c r="G574" s="272" t="s">
        <v>2173</v>
      </c>
      <c r="H574" s="99"/>
    </row>
    <row r="575" spans="1:8">
      <c r="A575" s="99"/>
      <c r="B575" s="174" t="s">
        <v>2362</v>
      </c>
      <c r="C575" s="307" t="s">
        <v>2363</v>
      </c>
      <c r="D575" s="176" t="s">
        <v>2081</v>
      </c>
      <c r="E575" s="168" t="s">
        <v>746</v>
      </c>
      <c r="F575" s="149"/>
      <c r="G575" s="272"/>
      <c r="H575" s="99"/>
    </row>
    <row r="576" spans="1:8">
      <c r="A576" s="99"/>
      <c r="B576" s="174" t="s">
        <v>2364</v>
      </c>
      <c r="C576" s="307" t="s">
        <v>2365</v>
      </c>
      <c r="D576" s="176" t="s">
        <v>1242</v>
      </c>
      <c r="E576" s="168" t="s">
        <v>263</v>
      </c>
      <c r="F576" s="149"/>
      <c r="G576" s="272" t="s">
        <v>15542</v>
      </c>
      <c r="H576" s="99"/>
    </row>
    <row r="577" spans="1:8">
      <c r="A577" s="99"/>
      <c r="B577" s="174" t="s">
        <v>2366</v>
      </c>
      <c r="C577" s="307" t="s">
        <v>2367</v>
      </c>
      <c r="D577" s="176" t="s">
        <v>1242</v>
      </c>
      <c r="E577" s="168" t="s">
        <v>269</v>
      </c>
      <c r="F577" s="149"/>
      <c r="G577" s="272"/>
      <c r="H577" s="99"/>
    </row>
    <row r="578" spans="1:8" ht="60">
      <c r="A578" s="99"/>
      <c r="B578" s="166" t="s">
        <v>2368</v>
      </c>
      <c r="C578" s="307" t="s">
        <v>2369</v>
      </c>
      <c r="D578" s="176" t="s">
        <v>1257</v>
      </c>
      <c r="E578" s="168" t="s">
        <v>269</v>
      </c>
      <c r="F578" s="149"/>
      <c r="G578" s="273" t="s">
        <v>15498</v>
      </c>
      <c r="H578" s="99"/>
    </row>
    <row r="579" spans="1:8" ht="45.75" thickBot="1">
      <c r="A579" s="99"/>
      <c r="B579" s="174" t="s">
        <v>2370</v>
      </c>
      <c r="C579" s="307" t="s">
        <v>2371</v>
      </c>
      <c r="D579" s="178" t="s">
        <v>2208</v>
      </c>
      <c r="E579" s="168" t="s">
        <v>269</v>
      </c>
      <c r="F579" s="149"/>
      <c r="G579" s="272" t="s">
        <v>2209</v>
      </c>
      <c r="H579" s="99"/>
    </row>
    <row r="580" spans="1:8" ht="17.25" thickBot="1">
      <c r="A580" s="99"/>
      <c r="B580" s="284" t="s">
        <v>2372</v>
      </c>
      <c r="C580" s="285"/>
      <c r="D580" s="285"/>
      <c r="E580" s="285"/>
      <c r="F580" s="285"/>
      <c r="G580" s="286"/>
      <c r="H580" s="99"/>
    </row>
    <row r="581" spans="1:8" ht="108">
      <c r="A581" s="99"/>
      <c r="B581" s="174" t="s">
        <v>164</v>
      </c>
      <c r="C581" s="175" t="s">
        <v>2373</v>
      </c>
      <c r="D581" s="176" t="s">
        <v>678</v>
      </c>
      <c r="E581" s="168" t="s">
        <v>746</v>
      </c>
      <c r="F581" s="149"/>
      <c r="G581" s="236" t="s">
        <v>2374</v>
      </c>
      <c r="H581" s="99"/>
    </row>
    <row r="582" spans="1:8">
      <c r="A582" s="99"/>
      <c r="B582" s="174" t="s">
        <v>2259</v>
      </c>
      <c r="C582" s="162" t="s">
        <v>2375</v>
      </c>
      <c r="D582" s="176" t="s">
        <v>2022</v>
      </c>
      <c r="E582" s="168" t="s">
        <v>746</v>
      </c>
      <c r="F582" s="149"/>
      <c r="G582" s="272" t="s">
        <v>2157</v>
      </c>
      <c r="H582" s="99"/>
    </row>
    <row r="583" spans="1:8">
      <c r="A583" s="99"/>
      <c r="B583" s="174" t="s">
        <v>2261</v>
      </c>
      <c r="C583" s="175" t="s">
        <v>2376</v>
      </c>
      <c r="D583" s="176" t="s">
        <v>1997</v>
      </c>
      <c r="E583" s="168" t="s">
        <v>746</v>
      </c>
      <c r="F583" s="149"/>
      <c r="G583" s="272" t="s">
        <v>2263</v>
      </c>
      <c r="H583" s="99"/>
    </row>
    <row r="584" spans="1:8" ht="17.25" thickBot="1">
      <c r="A584" s="99"/>
      <c r="B584" s="174" t="s">
        <v>2377</v>
      </c>
      <c r="C584" s="162" t="s">
        <v>2378</v>
      </c>
      <c r="D584" s="176" t="s">
        <v>678</v>
      </c>
      <c r="E584" s="168" t="s">
        <v>746</v>
      </c>
      <c r="F584" s="149"/>
      <c r="G584" s="269" t="s">
        <v>2379</v>
      </c>
      <c r="H584" s="99"/>
    </row>
    <row r="585" spans="1:8" ht="17.25" thickBot="1">
      <c r="A585" s="99"/>
      <c r="B585" s="158" t="s">
        <v>149</v>
      </c>
      <c r="C585" s="159"/>
      <c r="D585" s="159"/>
      <c r="E585" s="159"/>
      <c r="F585" s="159"/>
      <c r="G585" s="267"/>
      <c r="H585" s="99"/>
    </row>
    <row r="586" spans="1:8" ht="30">
      <c r="A586" s="99"/>
      <c r="B586" s="174" t="s">
        <v>4641</v>
      </c>
      <c r="C586" s="144" t="s">
        <v>4661</v>
      </c>
      <c r="D586" s="146">
        <v>8</v>
      </c>
      <c r="E586" s="146" t="s">
        <v>269</v>
      </c>
      <c r="F586" s="149"/>
      <c r="G586" s="272" t="s">
        <v>15544</v>
      </c>
      <c r="H586" s="99"/>
    </row>
    <row r="587" spans="1:8" ht="195">
      <c r="A587" s="99"/>
      <c r="B587" s="174" t="s">
        <v>4643</v>
      </c>
      <c r="C587" s="270" t="s">
        <v>4662</v>
      </c>
      <c r="D587" s="146">
        <v>14</v>
      </c>
      <c r="E587" s="146" t="s">
        <v>269</v>
      </c>
      <c r="F587" s="149"/>
      <c r="G587" s="272" t="s">
        <v>4647</v>
      </c>
      <c r="H587" s="99"/>
    </row>
    <row r="588" spans="1:8">
      <c r="A588" s="99"/>
      <c r="B588" s="199" t="s">
        <v>2380</v>
      </c>
      <c r="C588" s="162" t="s">
        <v>2381</v>
      </c>
      <c r="D588" s="291" t="s">
        <v>1101</v>
      </c>
      <c r="E588" s="201" t="s">
        <v>1397</v>
      </c>
      <c r="F588" s="202"/>
      <c r="G588" s="236" t="s">
        <v>2382</v>
      </c>
      <c r="H588" s="99"/>
    </row>
    <row r="589" spans="1:8" ht="111">
      <c r="A589" s="99"/>
      <c r="B589" s="174" t="s">
        <v>4767</v>
      </c>
      <c r="C589" s="162" t="s">
        <v>4768</v>
      </c>
      <c r="D589" s="176" t="s">
        <v>678</v>
      </c>
      <c r="E589" s="168" t="s">
        <v>746</v>
      </c>
      <c r="F589" s="149"/>
      <c r="G589" s="272" t="s">
        <v>4769</v>
      </c>
      <c r="H589" s="99"/>
    </row>
    <row r="590" spans="1:8" ht="96">
      <c r="A590" s="99"/>
      <c r="B590" s="174" t="s">
        <v>2383</v>
      </c>
      <c r="C590" s="167" t="s">
        <v>2384</v>
      </c>
      <c r="D590" s="176" t="s">
        <v>678</v>
      </c>
      <c r="E590" s="168" t="s">
        <v>746</v>
      </c>
      <c r="F590" s="149"/>
      <c r="G590" s="272" t="s">
        <v>4770</v>
      </c>
      <c r="H590" s="99"/>
    </row>
    <row r="591" spans="1:8" ht="60">
      <c r="A591" s="99"/>
      <c r="B591" s="174" t="s">
        <v>2385</v>
      </c>
      <c r="C591" s="167" t="s">
        <v>2386</v>
      </c>
      <c r="D591" s="176" t="s">
        <v>1257</v>
      </c>
      <c r="E591" s="168" t="s">
        <v>269</v>
      </c>
      <c r="F591" s="149"/>
      <c r="G591" s="273" t="s">
        <v>15498</v>
      </c>
      <c r="H591" s="99"/>
    </row>
    <row r="592" spans="1:8">
      <c r="A592" s="99"/>
      <c r="B592" s="174" t="s">
        <v>4771</v>
      </c>
      <c r="C592" s="167" t="s">
        <v>4772</v>
      </c>
      <c r="D592" s="176" t="s">
        <v>684</v>
      </c>
      <c r="E592" s="168" t="s">
        <v>263</v>
      </c>
      <c r="F592" s="149"/>
      <c r="G592" s="320" t="s">
        <v>4773</v>
      </c>
      <c r="H592" s="99"/>
    </row>
    <row r="593" spans="1:8">
      <c r="A593" s="99"/>
      <c r="B593" s="174" t="s">
        <v>4774</v>
      </c>
      <c r="C593" s="167" t="s">
        <v>4775</v>
      </c>
      <c r="D593" s="176">
        <v>5</v>
      </c>
      <c r="E593" s="168" t="s">
        <v>746</v>
      </c>
      <c r="F593" s="149"/>
      <c r="G593" s="273"/>
      <c r="H593" s="99"/>
    </row>
    <row r="594" spans="1:8" ht="30">
      <c r="A594" s="99"/>
      <c r="B594" s="174" t="s">
        <v>4776</v>
      </c>
      <c r="C594" s="167" t="s">
        <v>4777</v>
      </c>
      <c r="D594" s="176">
        <v>2</v>
      </c>
      <c r="E594" s="168" t="s">
        <v>269</v>
      </c>
      <c r="F594" s="149"/>
      <c r="G594" s="272" t="s">
        <v>4778</v>
      </c>
      <c r="H594" s="99"/>
    </row>
    <row r="595" spans="1:8">
      <c r="A595" s="99"/>
      <c r="B595" s="174" t="s">
        <v>4779</v>
      </c>
      <c r="C595" s="167" t="s">
        <v>4780</v>
      </c>
      <c r="D595" s="176">
        <v>1</v>
      </c>
      <c r="E595" s="168" t="s">
        <v>746</v>
      </c>
      <c r="F595" s="149"/>
      <c r="G595" s="271" t="s">
        <v>4465</v>
      </c>
      <c r="H595" s="99"/>
    </row>
    <row r="596" spans="1:8" ht="17.25" thickBot="1">
      <c r="A596" s="99"/>
      <c r="B596" s="174" t="s">
        <v>4781</v>
      </c>
      <c r="C596" s="167" t="s">
        <v>4782</v>
      </c>
      <c r="D596" s="176" t="s">
        <v>678</v>
      </c>
      <c r="E596" s="168" t="s">
        <v>746</v>
      </c>
      <c r="F596" s="149"/>
      <c r="G596" s="272" t="s">
        <v>2387</v>
      </c>
      <c r="H596" s="99"/>
    </row>
    <row r="597" spans="1:8" ht="17.25" thickBot="1">
      <c r="A597" s="99"/>
      <c r="B597" s="284" t="s">
        <v>130</v>
      </c>
      <c r="C597" s="285"/>
      <c r="D597" s="285"/>
      <c r="E597" s="285"/>
      <c r="F597" s="285"/>
      <c r="G597" s="286"/>
      <c r="H597" s="99"/>
    </row>
    <row r="598" spans="1:8" ht="171">
      <c r="A598" s="99"/>
      <c r="B598" s="174" t="s">
        <v>4783</v>
      </c>
      <c r="C598" s="167" t="s">
        <v>4784</v>
      </c>
      <c r="D598" s="176" t="s">
        <v>678</v>
      </c>
      <c r="E598" s="168" t="s">
        <v>746</v>
      </c>
      <c r="F598" s="149"/>
      <c r="G598" s="272" t="s">
        <v>4785</v>
      </c>
      <c r="H598" s="99"/>
    </row>
    <row r="599" spans="1:8" ht="36">
      <c r="A599" s="99"/>
      <c r="B599" s="174" t="s">
        <v>4786</v>
      </c>
      <c r="C599" s="167" t="s">
        <v>4787</v>
      </c>
      <c r="D599" s="176" t="s">
        <v>678</v>
      </c>
      <c r="E599" s="168" t="s">
        <v>746</v>
      </c>
      <c r="F599" s="149"/>
      <c r="G599" s="272" t="s">
        <v>4788</v>
      </c>
      <c r="H599" s="99"/>
    </row>
    <row r="600" spans="1:8" ht="60">
      <c r="A600" s="99"/>
      <c r="B600" s="174" t="s">
        <v>4789</v>
      </c>
      <c r="C600" s="167" t="s">
        <v>4790</v>
      </c>
      <c r="D600" s="176" t="s">
        <v>1101</v>
      </c>
      <c r="E600" s="168" t="s">
        <v>269</v>
      </c>
      <c r="F600" s="149"/>
      <c r="G600" s="269" t="s">
        <v>15525</v>
      </c>
      <c r="H600" s="99"/>
    </row>
    <row r="601" spans="1:8" ht="195">
      <c r="A601" s="99"/>
      <c r="B601" s="174" t="s">
        <v>4791</v>
      </c>
      <c r="C601" s="167" t="s">
        <v>4792</v>
      </c>
      <c r="D601" s="305" t="s">
        <v>1101</v>
      </c>
      <c r="E601" s="154" t="s">
        <v>269</v>
      </c>
      <c r="F601" s="188"/>
      <c r="G601" s="269" t="s">
        <v>4793</v>
      </c>
      <c r="H601" s="99"/>
    </row>
    <row r="602" spans="1:8" ht="36">
      <c r="A602" s="99"/>
      <c r="B602" s="174" t="s">
        <v>4794</v>
      </c>
      <c r="C602" s="167" t="s">
        <v>4795</v>
      </c>
      <c r="D602" s="176">
        <v>2</v>
      </c>
      <c r="E602" s="168" t="s">
        <v>746</v>
      </c>
      <c r="F602" s="149"/>
      <c r="G602" s="272" t="s">
        <v>4796</v>
      </c>
      <c r="H602" s="99"/>
    </row>
    <row r="603" spans="1:8">
      <c r="A603" s="99"/>
      <c r="B603" s="174" t="s">
        <v>71</v>
      </c>
      <c r="C603" s="167" t="s">
        <v>4797</v>
      </c>
      <c r="D603" s="176" t="s">
        <v>678</v>
      </c>
      <c r="E603" s="168" t="s">
        <v>746</v>
      </c>
      <c r="F603" s="149"/>
      <c r="G603" s="272" t="s">
        <v>2387</v>
      </c>
      <c r="H603" s="99"/>
    </row>
    <row r="604" spans="1:8">
      <c r="A604" s="99"/>
      <c r="B604" s="174" t="s">
        <v>133</v>
      </c>
      <c r="C604" s="162" t="s">
        <v>2388</v>
      </c>
      <c r="D604" s="176" t="s">
        <v>678</v>
      </c>
      <c r="E604" s="168" t="s">
        <v>746</v>
      </c>
      <c r="F604" s="149"/>
      <c r="G604" s="272" t="s">
        <v>1451</v>
      </c>
      <c r="H604" s="99"/>
    </row>
    <row r="605" spans="1:8" ht="30">
      <c r="A605" s="99"/>
      <c r="B605" s="174" t="s">
        <v>4798</v>
      </c>
      <c r="C605" s="167" t="s">
        <v>4799</v>
      </c>
      <c r="D605" s="176" t="s">
        <v>2285</v>
      </c>
      <c r="E605" s="168" t="s">
        <v>746</v>
      </c>
      <c r="F605" s="149"/>
      <c r="G605" s="269" t="s">
        <v>4800</v>
      </c>
      <c r="H605" s="99"/>
    </row>
    <row r="606" spans="1:8" ht="18" customHeight="1">
      <c r="A606" s="99"/>
      <c r="B606" s="174" t="s">
        <v>4801</v>
      </c>
      <c r="C606" s="167" t="s">
        <v>4802</v>
      </c>
      <c r="D606" s="176">
        <v>6</v>
      </c>
      <c r="E606" s="168" t="s">
        <v>746</v>
      </c>
      <c r="F606" s="149"/>
      <c r="G606" s="474" t="s">
        <v>4803</v>
      </c>
      <c r="H606" s="99"/>
    </row>
    <row r="607" spans="1:8" ht="18" customHeight="1">
      <c r="A607" s="99"/>
      <c r="B607" s="174" t="s">
        <v>4804</v>
      </c>
      <c r="C607" s="167" t="s">
        <v>4805</v>
      </c>
      <c r="D607" s="176">
        <v>6</v>
      </c>
      <c r="E607" s="168" t="s">
        <v>746</v>
      </c>
      <c r="F607" s="149"/>
      <c r="G607" s="472"/>
      <c r="H607" s="99"/>
    </row>
    <row r="608" spans="1:8" ht="18" customHeight="1">
      <c r="A608" s="99"/>
      <c r="B608" s="174" t="s">
        <v>4806</v>
      </c>
      <c r="C608" s="167" t="s">
        <v>4807</v>
      </c>
      <c r="D608" s="176">
        <v>6</v>
      </c>
      <c r="E608" s="168" t="s">
        <v>746</v>
      </c>
      <c r="F608" s="149"/>
      <c r="G608" s="472"/>
      <c r="H608" s="99"/>
    </row>
    <row r="609" spans="1:8" ht="18" customHeight="1">
      <c r="A609" s="99"/>
      <c r="B609" s="174" t="s">
        <v>4808</v>
      </c>
      <c r="C609" s="167" t="s">
        <v>4809</v>
      </c>
      <c r="D609" s="176">
        <v>6</v>
      </c>
      <c r="E609" s="168" t="s">
        <v>746</v>
      </c>
      <c r="F609" s="149"/>
      <c r="G609" s="472"/>
      <c r="H609" s="99"/>
    </row>
    <row r="610" spans="1:8" ht="18" customHeight="1">
      <c r="A610" s="99"/>
      <c r="B610" s="174" t="s">
        <v>4810</v>
      </c>
      <c r="C610" s="167" t="s">
        <v>4811</v>
      </c>
      <c r="D610" s="176">
        <v>6</v>
      </c>
      <c r="E610" s="168" t="s">
        <v>746</v>
      </c>
      <c r="F610" s="149"/>
      <c r="G610" s="472"/>
      <c r="H610" s="99"/>
    </row>
    <row r="611" spans="1:8" ht="18" customHeight="1" thickBot="1">
      <c r="A611" s="99"/>
      <c r="B611" s="174" t="s">
        <v>4812</v>
      </c>
      <c r="C611" s="167" t="s">
        <v>4813</v>
      </c>
      <c r="D611" s="176">
        <v>6</v>
      </c>
      <c r="E611" s="168" t="s">
        <v>746</v>
      </c>
      <c r="F611" s="149"/>
      <c r="G611" s="482"/>
      <c r="H611" s="99"/>
    </row>
    <row r="612" spans="1:8" ht="17.25" thickBot="1">
      <c r="A612" s="99"/>
      <c r="B612" s="284" t="s">
        <v>4814</v>
      </c>
      <c r="C612" s="285"/>
      <c r="D612" s="285"/>
      <c r="E612" s="285"/>
      <c r="F612" s="285"/>
      <c r="G612" s="286"/>
      <c r="H612" s="99"/>
    </row>
    <row r="613" spans="1:8" ht="36">
      <c r="A613" s="99"/>
      <c r="B613" s="174" t="s">
        <v>4815</v>
      </c>
      <c r="C613" s="167" t="s">
        <v>4816</v>
      </c>
      <c r="D613" s="176" t="s">
        <v>678</v>
      </c>
      <c r="E613" s="168" t="s">
        <v>746</v>
      </c>
      <c r="F613" s="149"/>
      <c r="G613" s="272" t="s">
        <v>4817</v>
      </c>
      <c r="H613" s="99"/>
    </row>
    <row r="614" spans="1:8" ht="60">
      <c r="A614" s="99"/>
      <c r="B614" s="174" t="s">
        <v>4818</v>
      </c>
      <c r="C614" s="167" t="s">
        <v>4819</v>
      </c>
      <c r="D614" s="176" t="s">
        <v>1101</v>
      </c>
      <c r="E614" s="168" t="s">
        <v>269</v>
      </c>
      <c r="F614" s="149"/>
      <c r="G614" s="269" t="s">
        <v>15526</v>
      </c>
      <c r="H614" s="99"/>
    </row>
    <row r="615" spans="1:8" ht="105">
      <c r="A615" s="99"/>
      <c r="B615" s="174" t="s">
        <v>4820</v>
      </c>
      <c r="C615" s="167" t="s">
        <v>4821</v>
      </c>
      <c r="D615" s="305" t="s">
        <v>1101</v>
      </c>
      <c r="E615" s="154" t="s">
        <v>269</v>
      </c>
      <c r="F615" s="188"/>
      <c r="G615" s="269" t="s">
        <v>4822</v>
      </c>
      <c r="H615" s="99"/>
    </row>
    <row r="616" spans="1:8" ht="36">
      <c r="A616" s="99"/>
      <c r="B616" s="174" t="s">
        <v>4823</v>
      </c>
      <c r="C616" s="167" t="s">
        <v>4824</v>
      </c>
      <c r="D616" s="176">
        <v>2</v>
      </c>
      <c r="E616" s="168" t="s">
        <v>746</v>
      </c>
      <c r="F616" s="149"/>
      <c r="G616" s="272" t="s">
        <v>4796</v>
      </c>
      <c r="H616" s="99"/>
    </row>
    <row r="617" spans="1:8" ht="30">
      <c r="A617" s="99"/>
      <c r="B617" s="174" t="s">
        <v>4825</v>
      </c>
      <c r="C617" s="167" t="s">
        <v>4826</v>
      </c>
      <c r="D617" s="176" t="s">
        <v>2285</v>
      </c>
      <c r="E617" s="168" t="s">
        <v>746</v>
      </c>
      <c r="F617" s="149"/>
      <c r="G617" s="269" t="s">
        <v>4827</v>
      </c>
      <c r="H617" s="99"/>
    </row>
    <row r="618" spans="1:8" ht="45" customHeight="1">
      <c r="A618" s="99"/>
      <c r="B618" s="174" t="s">
        <v>4828</v>
      </c>
      <c r="C618" s="167" t="s">
        <v>4829</v>
      </c>
      <c r="D618" s="176">
        <v>6</v>
      </c>
      <c r="E618" s="168" t="s">
        <v>746</v>
      </c>
      <c r="F618" s="149"/>
      <c r="G618" s="474" t="s">
        <v>4830</v>
      </c>
      <c r="H618" s="99"/>
    </row>
    <row r="619" spans="1:8" ht="45" customHeight="1" thickBot="1">
      <c r="A619" s="99"/>
      <c r="B619" s="174" t="s">
        <v>4831</v>
      </c>
      <c r="C619" s="167" t="s">
        <v>4832</v>
      </c>
      <c r="D619" s="176">
        <v>6</v>
      </c>
      <c r="E619" s="168" t="s">
        <v>746</v>
      </c>
      <c r="F619" s="149"/>
      <c r="G619" s="472"/>
      <c r="H619" s="99"/>
    </row>
    <row r="620" spans="1:8" ht="17.25" thickBot="1">
      <c r="A620" s="99"/>
      <c r="B620" s="284" t="s">
        <v>2389</v>
      </c>
      <c r="C620" s="285"/>
      <c r="D620" s="285"/>
      <c r="E620" s="285"/>
      <c r="F620" s="285"/>
      <c r="G620" s="286"/>
      <c r="H620" s="99"/>
    </row>
    <row r="621" spans="1:8">
      <c r="A621" s="99"/>
      <c r="B621" s="174" t="s">
        <v>2390</v>
      </c>
      <c r="C621" s="162" t="s">
        <v>2391</v>
      </c>
      <c r="D621" s="176" t="s">
        <v>2022</v>
      </c>
      <c r="E621" s="168" t="s">
        <v>746</v>
      </c>
      <c r="F621" s="149"/>
      <c r="G621" s="233" t="s">
        <v>2157</v>
      </c>
      <c r="H621" s="99"/>
    </row>
    <row r="622" spans="1:8" ht="17.25" thickBot="1">
      <c r="A622" s="99"/>
      <c r="B622" s="323" t="s">
        <v>2392</v>
      </c>
      <c r="C622" s="175" t="s">
        <v>2393</v>
      </c>
      <c r="D622" s="176" t="s">
        <v>2022</v>
      </c>
      <c r="E622" s="168" t="s">
        <v>746</v>
      </c>
      <c r="F622" s="149"/>
      <c r="G622" s="319"/>
      <c r="H622" s="99"/>
    </row>
    <row r="623" spans="1:8" ht="17.25" thickBot="1">
      <c r="A623" s="99"/>
      <c r="B623" s="158" t="s">
        <v>228</v>
      </c>
      <c r="C623" s="159"/>
      <c r="D623" s="159"/>
      <c r="E623" s="159"/>
      <c r="F623" s="159"/>
      <c r="G623" s="267"/>
      <c r="H623" s="99"/>
    </row>
    <row r="624" spans="1:8" ht="30">
      <c r="A624" s="99"/>
      <c r="B624" s="174" t="s">
        <v>4641</v>
      </c>
      <c r="C624" s="144" t="s">
        <v>4663</v>
      </c>
      <c r="D624" s="146">
        <v>8</v>
      </c>
      <c r="E624" s="146" t="s">
        <v>269</v>
      </c>
      <c r="F624" s="149"/>
      <c r="G624" s="272" t="s">
        <v>15544</v>
      </c>
      <c r="H624" s="99"/>
    </row>
    <row r="625" spans="1:8" ht="195">
      <c r="A625" s="99"/>
      <c r="B625" s="174" t="s">
        <v>4643</v>
      </c>
      <c r="C625" s="270" t="s">
        <v>4664</v>
      </c>
      <c r="D625" s="146">
        <v>14</v>
      </c>
      <c r="E625" s="146" t="s">
        <v>269</v>
      </c>
      <c r="F625" s="149"/>
      <c r="G625" s="272" t="s">
        <v>4647</v>
      </c>
      <c r="H625" s="99"/>
    </row>
    <row r="626" spans="1:8" ht="30" customHeight="1">
      <c r="A626" s="99"/>
      <c r="B626" s="199" t="s">
        <v>2394</v>
      </c>
      <c r="C626" s="512" t="s">
        <v>2395</v>
      </c>
      <c r="D626" s="496" t="s">
        <v>684</v>
      </c>
      <c r="E626" s="496" t="s">
        <v>263</v>
      </c>
      <c r="F626" s="499"/>
      <c r="G626" s="472" t="s">
        <v>15468</v>
      </c>
      <c r="H626" s="99"/>
    </row>
    <row r="627" spans="1:8" ht="30" customHeight="1">
      <c r="A627" s="99"/>
      <c r="B627" s="199" t="s">
        <v>2396</v>
      </c>
      <c r="C627" s="510"/>
      <c r="D627" s="507"/>
      <c r="E627" s="507"/>
      <c r="F627" s="508"/>
      <c r="G627" s="472"/>
      <c r="H627" s="99"/>
    </row>
    <row r="628" spans="1:8" ht="30" customHeight="1">
      <c r="A628" s="99"/>
      <c r="B628" s="166" t="s">
        <v>2397</v>
      </c>
      <c r="C628" s="321" t="s">
        <v>2398</v>
      </c>
      <c r="D628" s="305" t="s">
        <v>684</v>
      </c>
      <c r="E628" s="154" t="s">
        <v>263</v>
      </c>
      <c r="F628" s="188"/>
      <c r="G628" s="472"/>
      <c r="H628" s="99"/>
    </row>
    <row r="629" spans="1:8" ht="111">
      <c r="A629" s="99"/>
      <c r="B629" s="174" t="s">
        <v>73</v>
      </c>
      <c r="C629" s="162" t="s">
        <v>2399</v>
      </c>
      <c r="D629" s="176" t="s">
        <v>678</v>
      </c>
      <c r="E629" s="168" t="s">
        <v>746</v>
      </c>
      <c r="F629" s="149"/>
      <c r="G629" s="272" t="s">
        <v>2400</v>
      </c>
      <c r="H629" s="99"/>
    </row>
    <row r="630" spans="1:8" ht="81" customHeight="1">
      <c r="A630" s="99"/>
      <c r="B630" s="174" t="s">
        <v>2401</v>
      </c>
      <c r="C630" s="175" t="s">
        <v>2402</v>
      </c>
      <c r="D630" s="176" t="s">
        <v>678</v>
      </c>
      <c r="E630" s="168" t="s">
        <v>746</v>
      </c>
      <c r="F630" s="149"/>
      <c r="G630" s="236" t="s">
        <v>2403</v>
      </c>
      <c r="H630" s="99"/>
    </row>
    <row r="631" spans="1:8" ht="66">
      <c r="A631" s="99"/>
      <c r="B631" s="174" t="s">
        <v>2404</v>
      </c>
      <c r="C631" s="162" t="s">
        <v>2405</v>
      </c>
      <c r="D631" s="176" t="s">
        <v>678</v>
      </c>
      <c r="E631" s="168" t="s">
        <v>746</v>
      </c>
      <c r="F631" s="149"/>
      <c r="G631" s="236" t="s">
        <v>2403</v>
      </c>
      <c r="H631" s="99"/>
    </row>
    <row r="632" spans="1:8">
      <c r="A632" s="99"/>
      <c r="B632" s="174" t="s">
        <v>2406</v>
      </c>
      <c r="C632" s="162" t="s">
        <v>2407</v>
      </c>
      <c r="D632" s="176" t="s">
        <v>2408</v>
      </c>
      <c r="E632" s="168" t="s">
        <v>1397</v>
      </c>
      <c r="F632" s="149"/>
      <c r="G632" s="272" t="s">
        <v>2409</v>
      </c>
      <c r="H632" s="99"/>
    </row>
    <row r="633" spans="1:8" ht="45">
      <c r="A633" s="99"/>
      <c r="B633" s="166" t="s">
        <v>2410</v>
      </c>
      <c r="C633" s="321" t="s">
        <v>2411</v>
      </c>
      <c r="D633" s="305" t="s">
        <v>1101</v>
      </c>
      <c r="E633" s="154" t="s">
        <v>269</v>
      </c>
      <c r="F633" s="188"/>
      <c r="G633" s="269" t="s">
        <v>15527</v>
      </c>
      <c r="H633" s="99"/>
    </row>
    <row r="634" spans="1:8" ht="75">
      <c r="A634" s="99"/>
      <c r="B634" s="174" t="s">
        <v>2412</v>
      </c>
      <c r="C634" s="175" t="s">
        <v>2413</v>
      </c>
      <c r="D634" s="176" t="s">
        <v>678</v>
      </c>
      <c r="E634" s="168" t="s">
        <v>746</v>
      </c>
      <c r="F634" s="149"/>
      <c r="G634" s="272" t="s">
        <v>2414</v>
      </c>
      <c r="H634" s="99"/>
    </row>
    <row r="635" spans="1:8" ht="141">
      <c r="A635" s="99"/>
      <c r="B635" s="174" t="s">
        <v>74</v>
      </c>
      <c r="C635" s="175" t="s">
        <v>2415</v>
      </c>
      <c r="D635" s="176" t="s">
        <v>1101</v>
      </c>
      <c r="E635" s="168" t="s">
        <v>269</v>
      </c>
      <c r="F635" s="149"/>
      <c r="G635" s="272" t="s">
        <v>2416</v>
      </c>
      <c r="H635" s="99"/>
    </row>
    <row r="636" spans="1:8" ht="36">
      <c r="A636" s="99"/>
      <c r="B636" s="174" t="s">
        <v>75</v>
      </c>
      <c r="C636" s="167" t="s">
        <v>2417</v>
      </c>
      <c r="D636" s="176" t="s">
        <v>678</v>
      </c>
      <c r="E636" s="168" t="s">
        <v>746</v>
      </c>
      <c r="F636" s="149"/>
      <c r="G636" s="272" t="s">
        <v>2418</v>
      </c>
      <c r="H636" s="99"/>
    </row>
    <row r="637" spans="1:8">
      <c r="A637" s="99"/>
      <c r="B637" s="174" t="s">
        <v>76</v>
      </c>
      <c r="C637" s="167" t="s">
        <v>2419</v>
      </c>
      <c r="D637" s="176" t="s">
        <v>678</v>
      </c>
      <c r="E637" s="168" t="s">
        <v>746</v>
      </c>
      <c r="F637" s="149"/>
      <c r="G637" s="272" t="s">
        <v>2387</v>
      </c>
      <c r="H637" s="99"/>
    </row>
    <row r="638" spans="1:8" ht="60.75" thickBot="1">
      <c r="A638" s="99"/>
      <c r="B638" s="166" t="s">
        <v>2420</v>
      </c>
      <c r="C638" s="162" t="s">
        <v>2421</v>
      </c>
      <c r="D638" s="176" t="s">
        <v>1257</v>
      </c>
      <c r="E638" s="168" t="s">
        <v>269</v>
      </c>
      <c r="F638" s="149"/>
      <c r="G638" s="273" t="s">
        <v>15498</v>
      </c>
      <c r="H638" s="99"/>
    </row>
    <row r="639" spans="1:8" ht="17.25" thickBot="1">
      <c r="A639" s="99"/>
      <c r="B639" s="158" t="s">
        <v>2422</v>
      </c>
      <c r="C639" s="159"/>
      <c r="D639" s="159"/>
      <c r="E639" s="159"/>
      <c r="F639" s="159"/>
      <c r="G639" s="267"/>
      <c r="H639" s="99"/>
    </row>
    <row r="640" spans="1:8" ht="30">
      <c r="A640" s="99"/>
      <c r="B640" s="174" t="s">
        <v>4641</v>
      </c>
      <c r="C640" s="144" t="s">
        <v>4665</v>
      </c>
      <c r="D640" s="146">
        <v>8</v>
      </c>
      <c r="E640" s="146" t="s">
        <v>269</v>
      </c>
      <c r="F640" s="149"/>
      <c r="G640" s="272" t="s">
        <v>15544</v>
      </c>
      <c r="H640" s="99"/>
    </row>
    <row r="641" spans="1:8" ht="195">
      <c r="A641" s="99"/>
      <c r="B641" s="174" t="s">
        <v>4643</v>
      </c>
      <c r="C641" s="270" t="s">
        <v>4666</v>
      </c>
      <c r="D641" s="146">
        <v>14</v>
      </c>
      <c r="E641" s="146" t="s">
        <v>269</v>
      </c>
      <c r="F641" s="149"/>
      <c r="G641" s="272" t="s">
        <v>4647</v>
      </c>
      <c r="H641" s="99"/>
    </row>
    <row r="642" spans="1:8" ht="51">
      <c r="A642" s="99"/>
      <c r="B642" s="199" t="s">
        <v>77</v>
      </c>
      <c r="C642" s="162" t="s">
        <v>2423</v>
      </c>
      <c r="D642" s="291" t="s">
        <v>678</v>
      </c>
      <c r="E642" s="201" t="s">
        <v>746</v>
      </c>
      <c r="F642" s="202"/>
      <c r="G642" s="235" t="s">
        <v>2424</v>
      </c>
      <c r="H642" s="99"/>
    </row>
    <row r="643" spans="1:8" ht="51">
      <c r="A643" s="99"/>
      <c r="B643" s="174" t="s">
        <v>78</v>
      </c>
      <c r="C643" s="175" t="s">
        <v>2425</v>
      </c>
      <c r="D643" s="176" t="s">
        <v>678</v>
      </c>
      <c r="E643" s="168" t="s">
        <v>746</v>
      </c>
      <c r="F643" s="149"/>
      <c r="G643" s="272" t="s">
        <v>2426</v>
      </c>
      <c r="H643" s="99"/>
    </row>
    <row r="644" spans="1:8" ht="297">
      <c r="A644" s="99"/>
      <c r="B644" s="174" t="s">
        <v>79</v>
      </c>
      <c r="C644" s="167" t="s">
        <v>2427</v>
      </c>
      <c r="D644" s="176" t="s">
        <v>678</v>
      </c>
      <c r="E644" s="168" t="s">
        <v>746</v>
      </c>
      <c r="F644" s="149"/>
      <c r="G644" s="272" t="s">
        <v>2428</v>
      </c>
      <c r="H644" s="99"/>
    </row>
    <row r="645" spans="1:8" ht="267">
      <c r="A645" s="99"/>
      <c r="B645" s="174" t="s">
        <v>80</v>
      </c>
      <c r="C645" s="175" t="s">
        <v>2429</v>
      </c>
      <c r="D645" s="176" t="s">
        <v>678</v>
      </c>
      <c r="E645" s="168" t="s">
        <v>746</v>
      </c>
      <c r="F645" s="149"/>
      <c r="G645" s="309" t="s">
        <v>2430</v>
      </c>
      <c r="H645" s="99"/>
    </row>
    <row r="646" spans="1:8">
      <c r="A646" s="99"/>
      <c r="B646" s="174" t="s">
        <v>81</v>
      </c>
      <c r="C646" s="162" t="s">
        <v>2431</v>
      </c>
      <c r="D646" s="176" t="s">
        <v>678</v>
      </c>
      <c r="E646" s="168" t="s">
        <v>263</v>
      </c>
      <c r="F646" s="149"/>
      <c r="G646" s="272" t="s">
        <v>2432</v>
      </c>
      <c r="H646" s="99"/>
    </row>
    <row r="647" spans="1:8" ht="17.25" thickBot="1">
      <c r="A647" s="99"/>
      <c r="B647" s="174" t="s">
        <v>82</v>
      </c>
      <c r="C647" s="162" t="s">
        <v>2433</v>
      </c>
      <c r="D647" s="176" t="s">
        <v>1380</v>
      </c>
      <c r="E647" s="168" t="s">
        <v>269</v>
      </c>
      <c r="F647" s="149"/>
      <c r="G647" s="272"/>
      <c r="H647" s="99"/>
    </row>
    <row r="648" spans="1:8" ht="17.25" thickBot="1">
      <c r="A648" s="99"/>
      <c r="B648" s="158" t="s">
        <v>229</v>
      </c>
      <c r="C648" s="159"/>
      <c r="D648" s="159"/>
      <c r="E648" s="159"/>
      <c r="F648" s="159"/>
      <c r="G648" s="267"/>
      <c r="H648" s="99"/>
    </row>
    <row r="649" spans="1:8" ht="30">
      <c r="A649" s="99"/>
      <c r="B649" s="174" t="s">
        <v>4641</v>
      </c>
      <c r="C649" s="144" t="s">
        <v>4667</v>
      </c>
      <c r="D649" s="146">
        <v>8</v>
      </c>
      <c r="E649" s="146" t="s">
        <v>269</v>
      </c>
      <c r="F649" s="149"/>
      <c r="G649" s="272" t="s">
        <v>15544</v>
      </c>
      <c r="H649" s="99"/>
    </row>
    <row r="650" spans="1:8" ht="195">
      <c r="A650" s="99"/>
      <c r="B650" s="174" t="s">
        <v>4643</v>
      </c>
      <c r="C650" s="270" t="s">
        <v>4668</v>
      </c>
      <c r="D650" s="146">
        <v>14</v>
      </c>
      <c r="E650" s="146" t="s">
        <v>269</v>
      </c>
      <c r="F650" s="149"/>
      <c r="G650" s="272" t="s">
        <v>4647</v>
      </c>
      <c r="H650" s="99"/>
    </row>
    <row r="651" spans="1:8" ht="60">
      <c r="A651" s="99"/>
      <c r="B651" s="199" t="s">
        <v>2434</v>
      </c>
      <c r="C651" s="162" t="s">
        <v>2435</v>
      </c>
      <c r="D651" s="291" t="s">
        <v>678</v>
      </c>
      <c r="E651" s="201" t="s">
        <v>746</v>
      </c>
      <c r="F651" s="202"/>
      <c r="G651" s="236" t="s">
        <v>2436</v>
      </c>
      <c r="H651" s="99"/>
    </row>
    <row r="652" spans="1:8">
      <c r="A652" s="99"/>
      <c r="B652" s="174" t="s">
        <v>1438</v>
      </c>
      <c r="C652" s="175" t="s">
        <v>2437</v>
      </c>
      <c r="D652" s="176" t="s">
        <v>678</v>
      </c>
      <c r="E652" s="168" t="s">
        <v>746</v>
      </c>
      <c r="F652" s="149"/>
      <c r="G652" s="325" t="s">
        <v>1499</v>
      </c>
      <c r="H652" s="99"/>
    </row>
    <row r="653" spans="1:8">
      <c r="A653" s="99"/>
      <c r="B653" s="174" t="s">
        <v>2438</v>
      </c>
      <c r="C653" s="162" t="s">
        <v>2439</v>
      </c>
      <c r="D653" s="176" t="s">
        <v>678</v>
      </c>
      <c r="E653" s="168" t="s">
        <v>746</v>
      </c>
      <c r="F653" s="149"/>
      <c r="G653" s="272" t="s">
        <v>2440</v>
      </c>
      <c r="H653" s="99"/>
    </row>
    <row r="654" spans="1:8" ht="45">
      <c r="A654" s="99"/>
      <c r="B654" s="174" t="s">
        <v>2441</v>
      </c>
      <c r="C654" s="162" t="s">
        <v>2442</v>
      </c>
      <c r="D654" s="176" t="s">
        <v>678</v>
      </c>
      <c r="E654" s="168" t="s">
        <v>746</v>
      </c>
      <c r="F654" s="149"/>
      <c r="G654" s="272" t="s">
        <v>2443</v>
      </c>
      <c r="H654" s="99"/>
    </row>
    <row r="655" spans="1:8" ht="120">
      <c r="A655" s="99"/>
      <c r="B655" s="174" t="s">
        <v>2444</v>
      </c>
      <c r="C655" s="175" t="s">
        <v>2445</v>
      </c>
      <c r="D655" s="176" t="s">
        <v>678</v>
      </c>
      <c r="E655" s="168" t="s">
        <v>746</v>
      </c>
      <c r="F655" s="149"/>
      <c r="G655" s="272" t="s">
        <v>2446</v>
      </c>
      <c r="H655" s="99"/>
    </row>
    <row r="656" spans="1:8">
      <c r="A656" s="99"/>
      <c r="B656" s="174" t="s">
        <v>2447</v>
      </c>
      <c r="C656" s="162" t="s">
        <v>2448</v>
      </c>
      <c r="D656" s="176" t="s">
        <v>678</v>
      </c>
      <c r="E656" s="168" t="s">
        <v>746</v>
      </c>
      <c r="F656" s="149"/>
      <c r="G656" s="272" t="s">
        <v>2449</v>
      </c>
      <c r="H656" s="99"/>
    </row>
    <row r="657" spans="1:8" ht="120.75" thickBot="1">
      <c r="A657" s="99"/>
      <c r="B657" s="174" t="s">
        <v>2450</v>
      </c>
      <c r="C657" s="175" t="s">
        <v>2451</v>
      </c>
      <c r="D657" s="176" t="s">
        <v>678</v>
      </c>
      <c r="E657" s="168" t="s">
        <v>746</v>
      </c>
      <c r="F657" s="149"/>
      <c r="G657" s="272" t="s">
        <v>2452</v>
      </c>
      <c r="H657" s="99"/>
    </row>
    <row r="658" spans="1:8" ht="17.25" thickBot="1">
      <c r="A658" s="99"/>
      <c r="B658" s="158" t="s">
        <v>2453</v>
      </c>
      <c r="C658" s="159"/>
      <c r="D658" s="159"/>
      <c r="E658" s="159"/>
      <c r="F658" s="159"/>
      <c r="G658" s="267"/>
      <c r="H658" s="99"/>
    </row>
    <row r="659" spans="1:8" ht="30">
      <c r="A659" s="99"/>
      <c r="B659" s="174" t="s">
        <v>4641</v>
      </c>
      <c r="C659" s="144" t="s">
        <v>4669</v>
      </c>
      <c r="D659" s="146">
        <v>8</v>
      </c>
      <c r="E659" s="146" t="s">
        <v>269</v>
      </c>
      <c r="F659" s="149"/>
      <c r="G659" s="272" t="s">
        <v>15544</v>
      </c>
      <c r="H659" s="99"/>
    </row>
    <row r="660" spans="1:8" ht="195">
      <c r="A660" s="99"/>
      <c r="B660" s="174" t="s">
        <v>4643</v>
      </c>
      <c r="C660" s="270" t="s">
        <v>4670</v>
      </c>
      <c r="D660" s="146">
        <v>14</v>
      </c>
      <c r="E660" s="146" t="s">
        <v>269</v>
      </c>
      <c r="F660" s="149"/>
      <c r="G660" s="272" t="s">
        <v>4647</v>
      </c>
      <c r="H660" s="99"/>
    </row>
    <row r="661" spans="1:8">
      <c r="A661" s="99"/>
      <c r="B661" s="199" t="s">
        <v>2454</v>
      </c>
      <c r="C661" s="162" t="s">
        <v>2455</v>
      </c>
      <c r="D661" s="291" t="s">
        <v>684</v>
      </c>
      <c r="E661" s="201" t="s">
        <v>263</v>
      </c>
      <c r="F661" s="202"/>
      <c r="G661" s="236" t="s">
        <v>2456</v>
      </c>
      <c r="H661" s="99"/>
    </row>
    <row r="662" spans="1:8">
      <c r="A662" s="99"/>
      <c r="B662" s="174" t="s">
        <v>2457</v>
      </c>
      <c r="C662" s="175" t="s">
        <v>2458</v>
      </c>
      <c r="D662" s="176" t="s">
        <v>2124</v>
      </c>
      <c r="E662" s="168" t="s">
        <v>269</v>
      </c>
      <c r="F662" s="149"/>
      <c r="G662" s="272"/>
      <c r="H662" s="99"/>
    </row>
    <row r="663" spans="1:8" ht="30">
      <c r="A663" s="99"/>
      <c r="B663" s="174" t="s">
        <v>2459</v>
      </c>
      <c r="C663" s="162" t="s">
        <v>2460</v>
      </c>
      <c r="D663" s="176" t="s">
        <v>684</v>
      </c>
      <c r="E663" s="168" t="s">
        <v>263</v>
      </c>
      <c r="F663" s="149"/>
      <c r="G663" s="272" t="s">
        <v>15506</v>
      </c>
      <c r="H663" s="99"/>
    </row>
    <row r="664" spans="1:8" ht="20.100000000000001" customHeight="1">
      <c r="A664" s="99"/>
      <c r="B664" s="174" t="s">
        <v>2461</v>
      </c>
      <c r="C664" s="175" t="s">
        <v>2462</v>
      </c>
      <c r="D664" s="176" t="s">
        <v>1242</v>
      </c>
      <c r="E664" s="168" t="s">
        <v>269</v>
      </c>
      <c r="F664" s="149"/>
      <c r="G664" s="271"/>
      <c r="H664" s="99"/>
    </row>
    <row r="665" spans="1:8" ht="60.75" thickBot="1">
      <c r="A665" s="99"/>
      <c r="B665" s="166" t="s">
        <v>2463</v>
      </c>
      <c r="C665" s="162" t="s">
        <v>2464</v>
      </c>
      <c r="D665" s="176" t="s">
        <v>1257</v>
      </c>
      <c r="E665" s="168" t="s">
        <v>269</v>
      </c>
      <c r="F665" s="149"/>
      <c r="G665" s="273" t="s">
        <v>15498</v>
      </c>
      <c r="H665" s="99"/>
    </row>
    <row r="666" spans="1:8" ht="17.25" thickBot="1">
      <c r="A666" s="99"/>
      <c r="B666" s="326" t="s">
        <v>2465</v>
      </c>
      <c r="C666" s="327"/>
      <c r="D666" s="327"/>
      <c r="E666" s="327"/>
      <c r="F666" s="327"/>
      <c r="G666" s="267"/>
      <c r="H666" s="99"/>
    </row>
    <row r="667" spans="1:8" ht="30">
      <c r="A667" s="99"/>
      <c r="B667" s="174" t="s">
        <v>4641</v>
      </c>
      <c r="C667" s="144" t="s">
        <v>4671</v>
      </c>
      <c r="D667" s="146">
        <v>8</v>
      </c>
      <c r="E667" s="146" t="s">
        <v>269</v>
      </c>
      <c r="F667" s="149"/>
      <c r="G667" s="272" t="s">
        <v>15544</v>
      </c>
      <c r="H667" s="99"/>
    </row>
    <row r="668" spans="1:8" ht="195">
      <c r="A668" s="99"/>
      <c r="B668" s="174" t="s">
        <v>4643</v>
      </c>
      <c r="C668" s="270" t="s">
        <v>4672</v>
      </c>
      <c r="D668" s="146">
        <v>14</v>
      </c>
      <c r="E668" s="146" t="s">
        <v>269</v>
      </c>
      <c r="F668" s="149"/>
      <c r="G668" s="272" t="s">
        <v>4647</v>
      </c>
      <c r="H668" s="99"/>
    </row>
    <row r="669" spans="1:8" ht="66">
      <c r="A669" s="99"/>
      <c r="B669" s="199" t="s">
        <v>4851</v>
      </c>
      <c r="C669" s="162" t="s">
        <v>2466</v>
      </c>
      <c r="D669" s="291" t="s">
        <v>796</v>
      </c>
      <c r="E669" s="201" t="s">
        <v>746</v>
      </c>
      <c r="F669" s="202"/>
      <c r="G669" s="236" t="s">
        <v>2467</v>
      </c>
      <c r="H669" s="99"/>
    </row>
    <row r="670" spans="1:8">
      <c r="A670" s="99"/>
      <c r="B670" s="174" t="s">
        <v>84</v>
      </c>
      <c r="C670" s="167" t="s">
        <v>2468</v>
      </c>
      <c r="D670" s="176" t="s">
        <v>796</v>
      </c>
      <c r="E670" s="168" t="s">
        <v>746</v>
      </c>
      <c r="F670" s="149"/>
      <c r="G670" s="272" t="s">
        <v>2469</v>
      </c>
      <c r="H670" s="99"/>
    </row>
    <row r="671" spans="1:8">
      <c r="A671" s="99"/>
      <c r="B671" s="174" t="s">
        <v>2470</v>
      </c>
      <c r="C671" s="175" t="s">
        <v>2471</v>
      </c>
      <c r="D671" s="176" t="s">
        <v>1101</v>
      </c>
      <c r="E671" s="168" t="s">
        <v>1397</v>
      </c>
      <c r="F671" s="149"/>
      <c r="G671" s="272"/>
      <c r="H671" s="99"/>
    </row>
    <row r="672" spans="1:8" ht="51">
      <c r="A672" s="99"/>
      <c r="B672" s="174" t="s">
        <v>2472</v>
      </c>
      <c r="C672" s="162" t="s">
        <v>2473</v>
      </c>
      <c r="D672" s="176" t="s">
        <v>678</v>
      </c>
      <c r="E672" s="168" t="s">
        <v>746</v>
      </c>
      <c r="F672" s="149"/>
      <c r="G672" s="309" t="s">
        <v>2474</v>
      </c>
      <c r="H672" s="99"/>
    </row>
    <row r="673" spans="1:8" ht="45">
      <c r="A673" s="99"/>
      <c r="B673" s="174" t="s">
        <v>2475</v>
      </c>
      <c r="C673" s="175" t="s">
        <v>2476</v>
      </c>
      <c r="D673" s="176" t="s">
        <v>678</v>
      </c>
      <c r="E673" s="168" t="s">
        <v>746</v>
      </c>
      <c r="F673" s="149"/>
      <c r="G673" s="309" t="s">
        <v>15469</v>
      </c>
      <c r="H673" s="99"/>
    </row>
    <row r="674" spans="1:8" ht="75">
      <c r="A674" s="99"/>
      <c r="B674" s="174" t="s">
        <v>2477</v>
      </c>
      <c r="C674" s="167" t="s">
        <v>2478</v>
      </c>
      <c r="D674" s="176">
        <v>9</v>
      </c>
      <c r="E674" s="168" t="s">
        <v>746</v>
      </c>
      <c r="F674" s="149"/>
      <c r="G674" s="309" t="s">
        <v>2479</v>
      </c>
      <c r="H674" s="99"/>
    </row>
    <row r="675" spans="1:8" ht="60">
      <c r="A675" s="99"/>
      <c r="B675" s="174" t="s">
        <v>85</v>
      </c>
      <c r="C675" s="167" t="s">
        <v>2480</v>
      </c>
      <c r="D675" s="176">
        <v>9</v>
      </c>
      <c r="E675" s="168" t="s">
        <v>746</v>
      </c>
      <c r="F675" s="149"/>
      <c r="G675" s="309" t="s">
        <v>2481</v>
      </c>
      <c r="H675" s="99"/>
    </row>
    <row r="676" spans="1:8" ht="90">
      <c r="A676" s="99"/>
      <c r="B676" s="174" t="s">
        <v>86</v>
      </c>
      <c r="C676" s="175" t="s">
        <v>2482</v>
      </c>
      <c r="D676" s="176">
        <v>9</v>
      </c>
      <c r="E676" s="168" t="s">
        <v>746</v>
      </c>
      <c r="F676" s="149"/>
      <c r="G676" s="328" t="s">
        <v>2483</v>
      </c>
      <c r="H676" s="99"/>
    </row>
    <row r="677" spans="1:8" ht="75">
      <c r="A677" s="99"/>
      <c r="B677" s="174" t="s">
        <v>87</v>
      </c>
      <c r="C677" s="162" t="s">
        <v>2484</v>
      </c>
      <c r="D677" s="176">
        <v>9</v>
      </c>
      <c r="E677" s="168" t="s">
        <v>746</v>
      </c>
      <c r="F677" s="149"/>
      <c r="G677" s="328" t="s">
        <v>2485</v>
      </c>
      <c r="H677" s="99"/>
    </row>
    <row r="678" spans="1:8" ht="75">
      <c r="A678" s="99"/>
      <c r="B678" s="174" t="s">
        <v>88</v>
      </c>
      <c r="C678" s="175" t="s">
        <v>2486</v>
      </c>
      <c r="D678" s="176">
        <v>9</v>
      </c>
      <c r="E678" s="168" t="s">
        <v>746</v>
      </c>
      <c r="F678" s="149"/>
      <c r="G678" s="328" t="s">
        <v>2487</v>
      </c>
      <c r="H678" s="99"/>
    </row>
    <row r="679" spans="1:8" ht="75">
      <c r="A679" s="99"/>
      <c r="B679" s="174" t="s">
        <v>89</v>
      </c>
      <c r="C679" s="162" t="s">
        <v>2488</v>
      </c>
      <c r="D679" s="176">
        <v>9</v>
      </c>
      <c r="E679" s="168" t="s">
        <v>746</v>
      </c>
      <c r="F679" s="149"/>
      <c r="G679" s="328" t="s">
        <v>2489</v>
      </c>
      <c r="H679" s="99"/>
    </row>
    <row r="680" spans="1:8" ht="75">
      <c r="A680" s="99"/>
      <c r="B680" s="174" t="s">
        <v>90</v>
      </c>
      <c r="C680" s="162" t="s">
        <v>2490</v>
      </c>
      <c r="D680" s="176">
        <v>9</v>
      </c>
      <c r="E680" s="168" t="s">
        <v>746</v>
      </c>
      <c r="F680" s="149"/>
      <c r="G680" s="328" t="s">
        <v>2491</v>
      </c>
      <c r="H680" s="99"/>
    </row>
    <row r="681" spans="1:8" ht="75">
      <c r="A681" s="99"/>
      <c r="B681" s="174" t="s">
        <v>91</v>
      </c>
      <c r="C681" s="175" t="s">
        <v>2492</v>
      </c>
      <c r="D681" s="176">
        <v>9</v>
      </c>
      <c r="E681" s="168" t="s">
        <v>746</v>
      </c>
      <c r="F681" s="149"/>
      <c r="G681" s="309" t="s">
        <v>2493</v>
      </c>
      <c r="H681" s="99"/>
    </row>
    <row r="682" spans="1:8" ht="75">
      <c r="A682" s="99"/>
      <c r="B682" s="174" t="s">
        <v>92</v>
      </c>
      <c r="C682" s="167" t="s">
        <v>2494</v>
      </c>
      <c r="D682" s="176">
        <v>9</v>
      </c>
      <c r="E682" s="168" t="s">
        <v>746</v>
      </c>
      <c r="F682" s="149"/>
      <c r="G682" s="309" t="s">
        <v>2495</v>
      </c>
      <c r="H682" s="99"/>
    </row>
    <row r="683" spans="1:8" ht="75">
      <c r="A683" s="99"/>
      <c r="B683" s="174" t="s">
        <v>93</v>
      </c>
      <c r="C683" s="175" t="s">
        <v>2496</v>
      </c>
      <c r="D683" s="176">
        <v>9</v>
      </c>
      <c r="E683" s="168" t="s">
        <v>746</v>
      </c>
      <c r="F683" s="149"/>
      <c r="G683" s="328" t="s">
        <v>2497</v>
      </c>
      <c r="H683" s="99"/>
    </row>
    <row r="684" spans="1:8" ht="75">
      <c r="A684" s="99"/>
      <c r="B684" s="174" t="s">
        <v>94</v>
      </c>
      <c r="C684" s="162" t="s">
        <v>2498</v>
      </c>
      <c r="D684" s="176">
        <v>9</v>
      </c>
      <c r="E684" s="168" t="s">
        <v>746</v>
      </c>
      <c r="F684" s="149"/>
      <c r="G684" s="328" t="s">
        <v>2499</v>
      </c>
      <c r="H684" s="99"/>
    </row>
    <row r="685" spans="1:8" ht="75">
      <c r="A685" s="99"/>
      <c r="B685" s="174" t="s">
        <v>95</v>
      </c>
      <c r="C685" s="162" t="s">
        <v>2500</v>
      </c>
      <c r="D685" s="176">
        <v>9</v>
      </c>
      <c r="E685" s="168" t="s">
        <v>746</v>
      </c>
      <c r="F685" s="149"/>
      <c r="G685" s="328" t="s">
        <v>2501</v>
      </c>
      <c r="H685" s="99"/>
    </row>
    <row r="686" spans="1:8" ht="75.75" thickBot="1">
      <c r="A686" s="99"/>
      <c r="B686" s="174" t="s">
        <v>96</v>
      </c>
      <c r="C686" s="175" t="s">
        <v>2502</v>
      </c>
      <c r="D686" s="176">
        <v>9</v>
      </c>
      <c r="E686" s="168" t="s">
        <v>746</v>
      </c>
      <c r="F686" s="149"/>
      <c r="G686" s="328" t="s">
        <v>2503</v>
      </c>
      <c r="H686" s="99"/>
    </row>
    <row r="687" spans="1:8" ht="17.25" thickBot="1">
      <c r="A687" s="99"/>
      <c r="B687" s="158" t="s">
        <v>2504</v>
      </c>
      <c r="C687" s="159"/>
      <c r="D687" s="159"/>
      <c r="E687" s="159"/>
      <c r="F687" s="159"/>
      <c r="G687" s="267"/>
      <c r="H687" s="99"/>
    </row>
    <row r="688" spans="1:8" ht="30">
      <c r="A688" s="99"/>
      <c r="B688" s="199" t="s">
        <v>4641</v>
      </c>
      <c r="C688" s="324" t="s">
        <v>4673</v>
      </c>
      <c r="D688" s="289">
        <v>8</v>
      </c>
      <c r="E688" s="289" t="s">
        <v>269</v>
      </c>
      <c r="F688" s="202"/>
      <c r="G688" s="236" t="s">
        <v>15545</v>
      </c>
      <c r="H688" s="99"/>
    </row>
    <row r="689" spans="1:8" ht="210">
      <c r="A689" s="99"/>
      <c r="B689" s="174" t="s">
        <v>4643</v>
      </c>
      <c r="C689" s="270" t="s">
        <v>4674</v>
      </c>
      <c r="D689" s="146">
        <v>14</v>
      </c>
      <c r="E689" s="146" t="s">
        <v>269</v>
      </c>
      <c r="F689" s="149"/>
      <c r="G689" s="272" t="s">
        <v>4852</v>
      </c>
      <c r="H689" s="99"/>
    </row>
    <row r="690" spans="1:8" ht="45">
      <c r="A690" s="99"/>
      <c r="B690" s="335" t="s">
        <v>241</v>
      </c>
      <c r="C690" s="349" t="s">
        <v>2505</v>
      </c>
      <c r="D690" s="342" t="s">
        <v>745</v>
      </c>
      <c r="E690" s="423" t="s">
        <v>746</v>
      </c>
      <c r="F690" s="202"/>
      <c r="G690" s="344" t="s">
        <v>2506</v>
      </c>
      <c r="H690" s="99"/>
    </row>
    <row r="691" spans="1:8" ht="51">
      <c r="A691" s="99"/>
      <c r="B691" s="335" t="s">
        <v>203</v>
      </c>
      <c r="C691" s="177" t="s">
        <v>2507</v>
      </c>
      <c r="D691" s="126" t="s">
        <v>745</v>
      </c>
      <c r="E691" s="5" t="s">
        <v>746</v>
      </c>
      <c r="F691" s="202"/>
      <c r="G691" s="336" t="s">
        <v>2508</v>
      </c>
      <c r="H691" s="99"/>
    </row>
    <row r="692" spans="1:8" ht="60">
      <c r="A692" s="99"/>
      <c r="B692" s="335" t="s">
        <v>247</v>
      </c>
      <c r="C692" s="177" t="s">
        <v>2509</v>
      </c>
      <c r="D692" s="126" t="s">
        <v>2510</v>
      </c>
      <c r="E692" s="5" t="s">
        <v>1397</v>
      </c>
      <c r="F692" s="202"/>
      <c r="G692" s="336" t="s">
        <v>2511</v>
      </c>
      <c r="H692" s="99"/>
    </row>
    <row r="693" spans="1:8" ht="105">
      <c r="A693" s="99"/>
      <c r="B693" s="335" t="s">
        <v>248</v>
      </c>
      <c r="C693" s="177" t="s">
        <v>2512</v>
      </c>
      <c r="D693" s="126" t="s">
        <v>2510</v>
      </c>
      <c r="E693" s="5" t="s">
        <v>1397</v>
      </c>
      <c r="F693" s="202"/>
      <c r="G693" s="336" t="s">
        <v>2513</v>
      </c>
      <c r="H693" s="99"/>
    </row>
    <row r="694" spans="1:8" ht="105">
      <c r="A694" s="99"/>
      <c r="B694" s="335" t="s">
        <v>249</v>
      </c>
      <c r="C694" s="177" t="s">
        <v>2514</v>
      </c>
      <c r="D694" s="126" t="s">
        <v>2510</v>
      </c>
      <c r="E694" s="5" t="s">
        <v>1397</v>
      </c>
      <c r="F694" s="202"/>
      <c r="G694" s="336" t="s">
        <v>2515</v>
      </c>
      <c r="H694" s="99"/>
    </row>
    <row r="695" spans="1:8">
      <c r="A695" s="99"/>
      <c r="B695" s="337" t="s">
        <v>2516</v>
      </c>
      <c r="C695" s="177" t="s">
        <v>2517</v>
      </c>
      <c r="D695" s="126" t="s">
        <v>1000</v>
      </c>
      <c r="E695" s="5" t="s">
        <v>263</v>
      </c>
      <c r="F695" s="202"/>
      <c r="G695" s="338" t="s">
        <v>2518</v>
      </c>
      <c r="H695" s="99"/>
    </row>
    <row r="696" spans="1:8" ht="17.25" thickBot="1">
      <c r="A696" s="99"/>
      <c r="B696" s="337" t="s">
        <v>250</v>
      </c>
      <c r="C696" s="177" t="s">
        <v>2519</v>
      </c>
      <c r="D696" s="339" t="s">
        <v>2166</v>
      </c>
      <c r="E696" s="153" t="s">
        <v>263</v>
      </c>
      <c r="F696" s="202"/>
      <c r="G696" s="340"/>
      <c r="H696" s="99"/>
    </row>
    <row r="697" spans="1:8" ht="90">
      <c r="A697" s="99"/>
      <c r="B697" s="337" t="s">
        <v>242</v>
      </c>
      <c r="C697" s="177" t="s">
        <v>2520</v>
      </c>
      <c r="D697" s="126" t="s">
        <v>1236</v>
      </c>
      <c r="E697" s="5" t="s">
        <v>746</v>
      </c>
      <c r="F697" s="202"/>
      <c r="G697" s="336" t="s">
        <v>2521</v>
      </c>
      <c r="H697" s="99"/>
    </row>
    <row r="698" spans="1:8" ht="36">
      <c r="A698" s="99"/>
      <c r="B698" s="337" t="s">
        <v>2522</v>
      </c>
      <c r="C698" s="177" t="s">
        <v>2523</v>
      </c>
      <c r="D698" s="126" t="s">
        <v>1235</v>
      </c>
      <c r="E698" s="5" t="s">
        <v>269</v>
      </c>
      <c r="F698" s="202"/>
      <c r="G698" s="336" t="s">
        <v>2524</v>
      </c>
      <c r="H698" s="99"/>
    </row>
    <row r="699" spans="1:8" ht="90">
      <c r="A699" s="99"/>
      <c r="B699" s="337" t="s">
        <v>243</v>
      </c>
      <c r="C699" s="177" t="s">
        <v>2525</v>
      </c>
      <c r="D699" s="126" t="s">
        <v>1236</v>
      </c>
      <c r="E699" s="153" t="s">
        <v>746</v>
      </c>
      <c r="F699" s="202"/>
      <c r="G699" s="336" t="s">
        <v>2526</v>
      </c>
      <c r="H699" s="99"/>
    </row>
    <row r="700" spans="1:8" ht="36">
      <c r="A700" s="99"/>
      <c r="B700" s="337" t="s">
        <v>2527</v>
      </c>
      <c r="C700" s="177" t="s">
        <v>2528</v>
      </c>
      <c r="D700" s="126" t="s">
        <v>1235</v>
      </c>
      <c r="E700" s="5" t="s">
        <v>269</v>
      </c>
      <c r="F700" s="202"/>
      <c r="G700" s="336" t="s">
        <v>2529</v>
      </c>
      <c r="H700" s="99"/>
    </row>
    <row r="701" spans="1:8" ht="90.75" thickBot="1">
      <c r="A701" s="99"/>
      <c r="B701" s="206" t="s">
        <v>244</v>
      </c>
      <c r="C701" s="177" t="s">
        <v>2530</v>
      </c>
      <c r="D701" s="130" t="s">
        <v>1236</v>
      </c>
      <c r="E701" s="153" t="s">
        <v>746</v>
      </c>
      <c r="F701" s="149"/>
      <c r="G701" s="341" t="s">
        <v>2531</v>
      </c>
      <c r="H701" s="99"/>
    </row>
    <row r="702" spans="1:8" ht="17.25" thickBot="1">
      <c r="A702" s="99"/>
      <c r="B702" s="158" t="s">
        <v>2532</v>
      </c>
      <c r="C702" s="159"/>
      <c r="D702" s="159"/>
      <c r="E702" s="159"/>
      <c r="F702" s="159"/>
      <c r="G702" s="267"/>
      <c r="H702" s="99"/>
    </row>
    <row r="703" spans="1:8" ht="30">
      <c r="A703" s="99"/>
      <c r="B703" s="199" t="s">
        <v>4641</v>
      </c>
      <c r="C703" s="324" t="s">
        <v>4675</v>
      </c>
      <c r="D703" s="289">
        <v>8</v>
      </c>
      <c r="E703" s="289" t="s">
        <v>269</v>
      </c>
      <c r="F703" s="202"/>
      <c r="G703" s="236" t="s">
        <v>15545</v>
      </c>
      <c r="H703" s="99"/>
    </row>
    <row r="704" spans="1:8" ht="210">
      <c r="A704" s="99"/>
      <c r="B704" s="174" t="s">
        <v>4643</v>
      </c>
      <c r="C704" s="270" t="s">
        <v>4676</v>
      </c>
      <c r="D704" s="146">
        <v>14</v>
      </c>
      <c r="E704" s="146" t="s">
        <v>269</v>
      </c>
      <c r="F704" s="149"/>
      <c r="G704" s="272" t="s">
        <v>4852</v>
      </c>
      <c r="H704" s="99"/>
    </row>
    <row r="705" spans="1:8">
      <c r="A705" s="99"/>
      <c r="B705" s="199" t="s">
        <v>2533</v>
      </c>
      <c r="C705" s="162" t="s">
        <v>2534</v>
      </c>
      <c r="D705" s="291" t="s">
        <v>2535</v>
      </c>
      <c r="E705" s="201" t="s">
        <v>746</v>
      </c>
      <c r="F705" s="202"/>
      <c r="G705" s="236" t="s">
        <v>2536</v>
      </c>
      <c r="H705" s="99"/>
    </row>
    <row r="706" spans="1:8" ht="30">
      <c r="A706" s="99"/>
      <c r="B706" s="136" t="s">
        <v>245</v>
      </c>
      <c r="C706" s="177" t="s">
        <v>2537</v>
      </c>
      <c r="D706" s="342" t="s">
        <v>671</v>
      </c>
      <c r="E706" s="343" t="s">
        <v>263</v>
      </c>
      <c r="F706" s="149"/>
      <c r="G706" s="344" t="s">
        <v>2538</v>
      </c>
      <c r="H706" s="99"/>
    </row>
    <row r="707" spans="1:8" ht="120">
      <c r="A707" s="99"/>
      <c r="B707" s="136" t="s">
        <v>2539</v>
      </c>
      <c r="C707" s="177" t="s">
        <v>2540</v>
      </c>
      <c r="D707" s="126" t="s">
        <v>2541</v>
      </c>
      <c r="E707" s="5" t="s">
        <v>746</v>
      </c>
      <c r="F707" s="149"/>
      <c r="G707" s="336" t="s">
        <v>2542</v>
      </c>
      <c r="H707" s="99"/>
    </row>
    <row r="708" spans="1:8" ht="75">
      <c r="A708" s="99"/>
      <c r="B708" s="174" t="s">
        <v>2543</v>
      </c>
      <c r="C708" s="175" t="s">
        <v>2544</v>
      </c>
      <c r="D708" s="176" t="s">
        <v>684</v>
      </c>
      <c r="E708" s="168" t="s">
        <v>263</v>
      </c>
      <c r="F708" s="149"/>
      <c r="G708" s="336" t="s">
        <v>15470</v>
      </c>
      <c r="H708" s="99"/>
    </row>
    <row r="709" spans="1:8" ht="75">
      <c r="A709" s="99"/>
      <c r="B709" s="174" t="s">
        <v>97</v>
      </c>
      <c r="C709" s="167" t="s">
        <v>2545</v>
      </c>
      <c r="D709" s="176">
        <v>6</v>
      </c>
      <c r="E709" s="168" t="s">
        <v>746</v>
      </c>
      <c r="F709" s="149"/>
      <c r="G709" s="336" t="s">
        <v>15471</v>
      </c>
      <c r="H709" s="99"/>
    </row>
    <row r="710" spans="1:8" ht="105">
      <c r="A710" s="99"/>
      <c r="B710" s="174" t="s">
        <v>2546</v>
      </c>
      <c r="C710" s="162" t="s">
        <v>2547</v>
      </c>
      <c r="D710" s="176" t="s">
        <v>1997</v>
      </c>
      <c r="E710" s="168" t="s">
        <v>746</v>
      </c>
      <c r="F710" s="149"/>
      <c r="G710" s="336" t="s">
        <v>15534</v>
      </c>
      <c r="H710" s="99"/>
    </row>
    <row r="711" spans="1:8">
      <c r="A711" s="99"/>
      <c r="B711" s="174" t="s">
        <v>2548</v>
      </c>
      <c r="C711" s="175" t="s">
        <v>265</v>
      </c>
      <c r="D711" s="178" t="s">
        <v>2549</v>
      </c>
      <c r="E711" s="154" t="s">
        <v>746</v>
      </c>
      <c r="F711" s="149"/>
      <c r="G711" s="269" t="s">
        <v>1266</v>
      </c>
      <c r="H711" s="99"/>
    </row>
    <row r="712" spans="1:8" ht="33" customHeight="1">
      <c r="A712" s="99"/>
      <c r="B712" s="174" t="s">
        <v>98</v>
      </c>
      <c r="C712" s="175" t="s">
        <v>265</v>
      </c>
      <c r="D712" s="176">
        <v>5</v>
      </c>
      <c r="E712" s="168" t="s">
        <v>746</v>
      </c>
      <c r="F712" s="280"/>
      <c r="G712" s="236"/>
      <c r="H712" s="99"/>
    </row>
    <row r="713" spans="1:8" ht="105">
      <c r="A713" s="99"/>
      <c r="B713" s="174" t="s">
        <v>99</v>
      </c>
      <c r="C713" s="162" t="s">
        <v>2550</v>
      </c>
      <c r="D713" s="176" t="s">
        <v>796</v>
      </c>
      <c r="E713" s="168" t="s">
        <v>746</v>
      </c>
      <c r="F713" s="149"/>
      <c r="G713" s="336" t="s">
        <v>15535</v>
      </c>
      <c r="H713" s="99"/>
    </row>
    <row r="714" spans="1:8" ht="105">
      <c r="A714" s="99"/>
      <c r="B714" s="174" t="s">
        <v>2551</v>
      </c>
      <c r="C714" s="175" t="s">
        <v>2552</v>
      </c>
      <c r="D714" s="176" t="s">
        <v>1101</v>
      </c>
      <c r="E714" s="168" t="s">
        <v>269</v>
      </c>
      <c r="F714" s="149"/>
      <c r="G714" s="336" t="s">
        <v>15528</v>
      </c>
      <c r="H714" s="99"/>
    </row>
    <row r="715" spans="1:8" ht="45">
      <c r="A715" s="99"/>
      <c r="B715" s="174" t="s">
        <v>2553</v>
      </c>
      <c r="C715" s="162" t="s">
        <v>2554</v>
      </c>
      <c r="D715" s="176" t="s">
        <v>865</v>
      </c>
      <c r="E715" s="168" t="s">
        <v>746</v>
      </c>
      <c r="F715" s="149"/>
      <c r="G715" s="336" t="s">
        <v>15472</v>
      </c>
      <c r="H715" s="99"/>
    </row>
    <row r="716" spans="1:8">
      <c r="A716" s="99"/>
      <c r="B716" s="345" t="s">
        <v>2555</v>
      </c>
      <c r="C716" s="346" t="s">
        <v>1103</v>
      </c>
      <c r="D716" s="126" t="s">
        <v>1103</v>
      </c>
      <c r="E716" s="347" t="s">
        <v>1103</v>
      </c>
      <c r="F716" s="149"/>
      <c r="G716" s="269" t="s">
        <v>1266</v>
      </c>
      <c r="H716" s="99"/>
    </row>
    <row r="717" spans="1:8">
      <c r="A717" s="99"/>
      <c r="B717" s="345" t="s">
        <v>2556</v>
      </c>
      <c r="C717" s="144" t="s">
        <v>1103</v>
      </c>
      <c r="D717" s="178" t="s">
        <v>1103</v>
      </c>
      <c r="E717" s="168" t="s">
        <v>1103</v>
      </c>
      <c r="F717" s="348"/>
      <c r="G717" s="235"/>
      <c r="H717" s="99"/>
    </row>
    <row r="718" spans="1:8">
      <c r="A718" s="99"/>
      <c r="B718" s="345" t="s">
        <v>2557</v>
      </c>
      <c r="C718" s="324" t="s">
        <v>1103</v>
      </c>
      <c r="D718" s="178" t="s">
        <v>1103</v>
      </c>
      <c r="E718" s="154" t="s">
        <v>1103</v>
      </c>
      <c r="F718" s="348"/>
      <c r="G718" s="236"/>
      <c r="H718" s="99"/>
    </row>
    <row r="719" spans="1:8" ht="60">
      <c r="A719" s="99"/>
      <c r="B719" s="345" t="s">
        <v>2560</v>
      </c>
      <c r="C719" s="349" t="s">
        <v>2561</v>
      </c>
      <c r="D719" s="126" t="s">
        <v>1235</v>
      </c>
      <c r="E719" s="5" t="s">
        <v>269</v>
      </c>
      <c r="F719" s="348"/>
      <c r="G719" s="336" t="s">
        <v>2562</v>
      </c>
      <c r="H719" s="99"/>
    </row>
    <row r="720" spans="1:8" ht="60">
      <c r="A720" s="99"/>
      <c r="B720" s="345" t="s">
        <v>2563</v>
      </c>
      <c r="C720" s="349" t="s">
        <v>2564</v>
      </c>
      <c r="D720" s="178" t="s">
        <v>2558</v>
      </c>
      <c r="E720" s="168" t="s">
        <v>269</v>
      </c>
      <c r="F720" s="149"/>
      <c r="G720" s="336" t="s">
        <v>15473</v>
      </c>
      <c r="H720" s="99"/>
    </row>
    <row r="721" spans="1:8" ht="120">
      <c r="A721" s="99"/>
      <c r="B721" s="345" t="s">
        <v>2565</v>
      </c>
      <c r="C721" s="270" t="s">
        <v>2566</v>
      </c>
      <c r="D721" s="178" t="s">
        <v>2559</v>
      </c>
      <c r="E721" s="154" t="s">
        <v>746</v>
      </c>
      <c r="F721" s="188"/>
      <c r="G721" s="336" t="s">
        <v>15474</v>
      </c>
      <c r="H721" s="99"/>
    </row>
    <row r="722" spans="1:8" ht="120">
      <c r="A722" s="99"/>
      <c r="B722" s="345" t="s">
        <v>2567</v>
      </c>
      <c r="C722" s="270" t="s">
        <v>2568</v>
      </c>
      <c r="D722" s="178" t="s">
        <v>2541</v>
      </c>
      <c r="E722" s="154" t="s">
        <v>746</v>
      </c>
      <c r="F722" s="188"/>
      <c r="G722" s="336" t="s">
        <v>15475</v>
      </c>
      <c r="H722" s="99"/>
    </row>
    <row r="723" spans="1:8" ht="120">
      <c r="A723" s="99"/>
      <c r="B723" s="345" t="s">
        <v>2569</v>
      </c>
      <c r="C723" s="270" t="s">
        <v>2570</v>
      </c>
      <c r="D723" s="178" t="s">
        <v>2160</v>
      </c>
      <c r="E723" s="154" t="s">
        <v>746</v>
      </c>
      <c r="F723" s="188"/>
      <c r="G723" s="336" t="s">
        <v>15536</v>
      </c>
      <c r="H723" s="99"/>
    </row>
    <row r="724" spans="1:8" ht="60">
      <c r="A724" s="99"/>
      <c r="B724" s="345" t="s">
        <v>2571</v>
      </c>
      <c r="C724" s="270" t="s">
        <v>2572</v>
      </c>
      <c r="D724" s="178" t="s">
        <v>2558</v>
      </c>
      <c r="E724" s="154" t="s">
        <v>269</v>
      </c>
      <c r="F724" s="188"/>
      <c r="G724" s="338" t="s">
        <v>15476</v>
      </c>
      <c r="H724" s="99"/>
    </row>
    <row r="725" spans="1:8" ht="60">
      <c r="A725" s="99"/>
      <c r="B725" s="143" t="s">
        <v>2573</v>
      </c>
      <c r="C725" s="270" t="s">
        <v>2574</v>
      </c>
      <c r="D725" s="126" t="s">
        <v>1235</v>
      </c>
      <c r="E725" s="153" t="s">
        <v>269</v>
      </c>
      <c r="F725" s="188"/>
      <c r="G725" s="336" t="s">
        <v>2562</v>
      </c>
      <c r="H725" s="99"/>
    </row>
    <row r="726" spans="1:8" ht="135">
      <c r="A726" s="99"/>
      <c r="B726" s="345" t="s">
        <v>2575</v>
      </c>
      <c r="C726" s="270" t="s">
        <v>2576</v>
      </c>
      <c r="D726" s="178" t="s">
        <v>2559</v>
      </c>
      <c r="E726" s="154" t="s">
        <v>746</v>
      </c>
      <c r="F726" s="188"/>
      <c r="G726" s="336" t="s">
        <v>15477</v>
      </c>
      <c r="H726" s="99"/>
    </row>
    <row r="727" spans="1:8" ht="135">
      <c r="A727" s="99"/>
      <c r="B727" s="345" t="s">
        <v>2577</v>
      </c>
      <c r="C727" s="270" t="s">
        <v>2578</v>
      </c>
      <c r="D727" s="178" t="s">
        <v>2541</v>
      </c>
      <c r="E727" s="154" t="s">
        <v>746</v>
      </c>
      <c r="F727" s="188"/>
      <c r="G727" s="336" t="s">
        <v>15478</v>
      </c>
      <c r="H727" s="99"/>
    </row>
    <row r="728" spans="1:8" ht="120">
      <c r="A728" s="99"/>
      <c r="B728" s="345" t="s">
        <v>2579</v>
      </c>
      <c r="C728" s="270" t="s">
        <v>2580</v>
      </c>
      <c r="D728" s="178" t="s">
        <v>2160</v>
      </c>
      <c r="E728" s="154" t="s">
        <v>746</v>
      </c>
      <c r="F728" s="188"/>
      <c r="G728" s="336" t="s">
        <v>15537</v>
      </c>
      <c r="H728" s="99"/>
    </row>
    <row r="729" spans="1:8" ht="60">
      <c r="A729" s="99"/>
      <c r="B729" s="143" t="s">
        <v>2581</v>
      </c>
      <c r="C729" s="270" t="s">
        <v>2582</v>
      </c>
      <c r="D729" s="126" t="s">
        <v>2558</v>
      </c>
      <c r="E729" s="153" t="s">
        <v>269</v>
      </c>
      <c r="F729" s="188"/>
      <c r="G729" s="338" t="s">
        <v>15479</v>
      </c>
      <c r="H729" s="99"/>
    </row>
    <row r="730" spans="1:8" ht="60">
      <c r="A730" s="99"/>
      <c r="B730" s="143" t="s">
        <v>2583</v>
      </c>
      <c r="C730" s="270" t="s">
        <v>2584</v>
      </c>
      <c r="D730" s="126" t="s">
        <v>1235</v>
      </c>
      <c r="E730" s="5" t="s">
        <v>269</v>
      </c>
      <c r="F730" s="149"/>
      <c r="G730" s="336" t="s">
        <v>2562</v>
      </c>
      <c r="H730" s="99"/>
    </row>
    <row r="731" spans="1:8" ht="135">
      <c r="A731" s="99"/>
      <c r="B731" s="143" t="s">
        <v>251</v>
      </c>
      <c r="C731" s="270" t="s">
        <v>2585</v>
      </c>
      <c r="D731" s="126" t="s">
        <v>2559</v>
      </c>
      <c r="E731" s="5" t="s">
        <v>746</v>
      </c>
      <c r="F731" s="127"/>
      <c r="G731" s="336" t="s">
        <v>15477</v>
      </c>
      <c r="H731" s="99"/>
    </row>
    <row r="732" spans="1:8" ht="135">
      <c r="A732" s="99"/>
      <c r="B732" s="143" t="s">
        <v>2586</v>
      </c>
      <c r="C732" s="270" t="s">
        <v>2587</v>
      </c>
      <c r="D732" s="126" t="s">
        <v>2541</v>
      </c>
      <c r="E732" s="5" t="s">
        <v>746</v>
      </c>
      <c r="F732" s="127"/>
      <c r="G732" s="336" t="s">
        <v>15478</v>
      </c>
      <c r="H732" s="99"/>
    </row>
    <row r="733" spans="1:8" ht="120">
      <c r="A733" s="99"/>
      <c r="B733" s="143" t="s">
        <v>2588</v>
      </c>
      <c r="C733" s="270" t="s">
        <v>2589</v>
      </c>
      <c r="D733" s="126" t="s">
        <v>2160</v>
      </c>
      <c r="E733" s="5" t="s">
        <v>746</v>
      </c>
      <c r="F733" s="127"/>
      <c r="G733" s="336" t="s">
        <v>15538</v>
      </c>
      <c r="H733" s="99"/>
    </row>
    <row r="734" spans="1:8" ht="60">
      <c r="A734" s="99"/>
      <c r="B734" s="143" t="s">
        <v>2590</v>
      </c>
      <c r="C734" s="270" t="s">
        <v>2591</v>
      </c>
      <c r="D734" s="126" t="s">
        <v>2558</v>
      </c>
      <c r="E734" s="5" t="s">
        <v>269</v>
      </c>
      <c r="F734" s="127"/>
      <c r="G734" s="336" t="s">
        <v>15476</v>
      </c>
      <c r="H734" s="99"/>
    </row>
    <row r="735" spans="1:8" ht="60">
      <c r="A735" s="99"/>
      <c r="B735" s="143" t="s">
        <v>2592</v>
      </c>
      <c r="C735" s="270" t="s">
        <v>2593</v>
      </c>
      <c r="D735" s="126" t="s">
        <v>1235</v>
      </c>
      <c r="E735" s="153" t="s">
        <v>269</v>
      </c>
      <c r="F735" s="155"/>
      <c r="G735" s="336" t="s">
        <v>2562</v>
      </c>
      <c r="H735" s="99"/>
    </row>
    <row r="736" spans="1:8" ht="135">
      <c r="A736" s="99"/>
      <c r="B736" s="143" t="s">
        <v>2594</v>
      </c>
      <c r="C736" s="270" t="s">
        <v>2595</v>
      </c>
      <c r="D736" s="126" t="s">
        <v>2559</v>
      </c>
      <c r="E736" s="153" t="s">
        <v>746</v>
      </c>
      <c r="F736" s="188"/>
      <c r="G736" s="336" t="s">
        <v>15477</v>
      </c>
      <c r="H736" s="99"/>
    </row>
    <row r="737" spans="1:8" ht="135">
      <c r="A737" s="99"/>
      <c r="B737" s="143" t="s">
        <v>2596</v>
      </c>
      <c r="C737" s="270" t="s">
        <v>2597</v>
      </c>
      <c r="D737" s="126" t="s">
        <v>2541</v>
      </c>
      <c r="E737" s="153" t="s">
        <v>746</v>
      </c>
      <c r="F737" s="188"/>
      <c r="G737" s="336" t="s">
        <v>15478</v>
      </c>
      <c r="H737" s="99"/>
    </row>
    <row r="738" spans="1:8" ht="120">
      <c r="A738" s="99"/>
      <c r="B738" s="143" t="s">
        <v>2598</v>
      </c>
      <c r="C738" s="270" t="s">
        <v>2599</v>
      </c>
      <c r="D738" s="126" t="s">
        <v>2160</v>
      </c>
      <c r="E738" s="153" t="s">
        <v>746</v>
      </c>
      <c r="F738" s="188"/>
      <c r="G738" s="336" t="s">
        <v>15538</v>
      </c>
      <c r="H738" s="99"/>
    </row>
    <row r="739" spans="1:8" ht="30">
      <c r="A739" s="99"/>
      <c r="B739" s="337" t="s">
        <v>246</v>
      </c>
      <c r="C739" s="184" t="s">
        <v>2600</v>
      </c>
      <c r="D739" s="126" t="s">
        <v>2559</v>
      </c>
      <c r="E739" s="5" t="s">
        <v>746</v>
      </c>
      <c r="F739" s="188"/>
      <c r="G739" s="350" t="s">
        <v>2601</v>
      </c>
      <c r="H739" s="99"/>
    </row>
    <row r="740" spans="1:8" ht="171">
      <c r="A740" s="99"/>
      <c r="B740" s="174" t="s">
        <v>2602</v>
      </c>
      <c r="C740" s="167" t="s">
        <v>2603</v>
      </c>
      <c r="D740" s="178" t="s">
        <v>2559</v>
      </c>
      <c r="E740" s="168" t="s">
        <v>746</v>
      </c>
      <c r="F740" s="149"/>
      <c r="G740" s="336" t="s">
        <v>15539</v>
      </c>
      <c r="H740" s="99"/>
    </row>
    <row r="741" spans="1:8" ht="75">
      <c r="A741" s="99"/>
      <c r="B741" s="174" t="s">
        <v>2604</v>
      </c>
      <c r="C741" s="167" t="s">
        <v>2605</v>
      </c>
      <c r="D741" s="178" t="s">
        <v>2160</v>
      </c>
      <c r="E741" s="168" t="s">
        <v>746</v>
      </c>
      <c r="F741" s="149"/>
      <c r="G741" s="336" t="s">
        <v>15540</v>
      </c>
      <c r="H741" s="99"/>
    </row>
    <row r="742" spans="1:8">
      <c r="A742" s="99"/>
      <c r="B742" s="337" t="s">
        <v>2606</v>
      </c>
      <c r="C742" s="184" t="s">
        <v>2607</v>
      </c>
      <c r="D742" s="126" t="s">
        <v>2559</v>
      </c>
      <c r="E742" s="5" t="s">
        <v>746</v>
      </c>
      <c r="F742" s="188"/>
      <c r="G742" s="466" t="s">
        <v>2608</v>
      </c>
      <c r="H742" s="99"/>
    </row>
    <row r="743" spans="1:8">
      <c r="A743" s="99"/>
      <c r="B743" s="337" t="s">
        <v>2609</v>
      </c>
      <c r="C743" s="184" t="s">
        <v>2610</v>
      </c>
      <c r="D743" s="126" t="s">
        <v>2559</v>
      </c>
      <c r="E743" s="5" t="s">
        <v>746</v>
      </c>
      <c r="F743" s="188"/>
      <c r="G743" s="467"/>
      <c r="H743" s="99"/>
    </row>
    <row r="744" spans="1:8">
      <c r="A744" s="99"/>
      <c r="B744" s="337" t="s">
        <v>2611</v>
      </c>
      <c r="C744" s="184" t="s">
        <v>2612</v>
      </c>
      <c r="D744" s="126" t="s">
        <v>2559</v>
      </c>
      <c r="E744" s="5" t="s">
        <v>746</v>
      </c>
      <c r="F744" s="188"/>
      <c r="G744" s="467"/>
      <c r="H744" s="99"/>
    </row>
    <row r="745" spans="1:8">
      <c r="A745" s="99"/>
      <c r="B745" s="337" t="s">
        <v>2613</v>
      </c>
      <c r="C745" s="184" t="s">
        <v>2614</v>
      </c>
      <c r="D745" s="126" t="s">
        <v>2559</v>
      </c>
      <c r="E745" s="5" t="s">
        <v>746</v>
      </c>
      <c r="F745" s="188"/>
      <c r="G745" s="467"/>
      <c r="H745" s="99"/>
    </row>
    <row r="746" spans="1:8">
      <c r="A746" s="99"/>
      <c r="B746" s="337" t="s">
        <v>2615</v>
      </c>
      <c r="C746" s="184" t="s">
        <v>2616</v>
      </c>
      <c r="D746" s="126" t="s">
        <v>2559</v>
      </c>
      <c r="E746" s="5" t="s">
        <v>746</v>
      </c>
      <c r="F746" s="188"/>
      <c r="G746" s="468"/>
      <c r="H746" s="99"/>
    </row>
    <row r="747" spans="1:8" ht="16.5" customHeight="1">
      <c r="A747" s="99"/>
      <c r="B747" s="337" t="s">
        <v>2617</v>
      </c>
      <c r="C747" s="184" t="s">
        <v>2618</v>
      </c>
      <c r="D747" s="126" t="s">
        <v>2619</v>
      </c>
      <c r="E747" s="5" t="s">
        <v>746</v>
      </c>
      <c r="F747" s="188"/>
      <c r="G747" s="466" t="s">
        <v>2620</v>
      </c>
      <c r="H747" s="99"/>
    </row>
    <row r="748" spans="1:8">
      <c r="A748" s="99"/>
      <c r="B748" s="337" t="s">
        <v>2621</v>
      </c>
      <c r="C748" s="184" t="s">
        <v>2622</v>
      </c>
      <c r="D748" s="126" t="s">
        <v>2619</v>
      </c>
      <c r="E748" s="5" t="s">
        <v>746</v>
      </c>
      <c r="F748" s="188"/>
      <c r="G748" s="467"/>
      <c r="H748" s="99"/>
    </row>
    <row r="749" spans="1:8">
      <c r="A749" s="99"/>
      <c r="B749" s="337" t="s">
        <v>2623</v>
      </c>
      <c r="C749" s="184" t="s">
        <v>2624</v>
      </c>
      <c r="D749" s="126" t="s">
        <v>2619</v>
      </c>
      <c r="E749" s="5" t="s">
        <v>746</v>
      </c>
      <c r="F749" s="188"/>
      <c r="G749" s="467"/>
      <c r="H749" s="99"/>
    </row>
    <row r="750" spans="1:8">
      <c r="A750" s="99"/>
      <c r="B750" s="337" t="s">
        <v>2625</v>
      </c>
      <c r="C750" s="184" t="s">
        <v>2626</v>
      </c>
      <c r="D750" s="126" t="s">
        <v>2619</v>
      </c>
      <c r="E750" s="5" t="s">
        <v>746</v>
      </c>
      <c r="F750" s="188"/>
      <c r="G750" s="467"/>
      <c r="H750" s="99"/>
    </row>
    <row r="751" spans="1:8">
      <c r="A751" s="99"/>
      <c r="B751" s="337" t="s">
        <v>2627</v>
      </c>
      <c r="C751" s="184" t="s">
        <v>2628</v>
      </c>
      <c r="D751" s="126" t="s">
        <v>2619</v>
      </c>
      <c r="E751" s="5" t="s">
        <v>746</v>
      </c>
      <c r="F751" s="188"/>
      <c r="G751" s="468"/>
      <c r="H751" s="99"/>
    </row>
    <row r="752" spans="1:8" ht="150.75" thickBot="1">
      <c r="A752" s="99"/>
      <c r="B752" s="191" t="s">
        <v>100</v>
      </c>
      <c r="C752" s="197" t="s">
        <v>2629</v>
      </c>
      <c r="D752" s="193" t="s">
        <v>2160</v>
      </c>
      <c r="E752" s="354" t="s">
        <v>746</v>
      </c>
      <c r="F752" s="355"/>
      <c r="G752" s="341" t="s">
        <v>15541</v>
      </c>
      <c r="H752" s="99"/>
    </row>
    <row r="753" spans="1:8">
      <c r="A753" s="99"/>
      <c r="B753" s="329" t="s">
        <v>67</v>
      </c>
      <c r="C753" s="330"/>
      <c r="D753" s="330"/>
      <c r="E753" s="330"/>
      <c r="F753" s="330"/>
      <c r="G753" s="331"/>
      <c r="H753" s="99"/>
    </row>
    <row r="754" spans="1:8" ht="17.25" thickBot="1">
      <c r="A754" s="99"/>
      <c r="B754" s="356" t="s">
        <v>2630</v>
      </c>
      <c r="C754" s="357"/>
      <c r="D754" s="357"/>
      <c r="E754" s="357"/>
      <c r="F754" s="357"/>
      <c r="G754" s="358"/>
      <c r="H754" s="99"/>
    </row>
    <row r="755" spans="1:8" ht="30">
      <c r="A755" s="99"/>
      <c r="B755" s="174" t="s">
        <v>4641</v>
      </c>
      <c r="C755" s="144" t="s">
        <v>4677</v>
      </c>
      <c r="D755" s="146">
        <v>8</v>
      </c>
      <c r="E755" s="146" t="s">
        <v>269</v>
      </c>
      <c r="F755" s="149"/>
      <c r="G755" s="272" t="s">
        <v>15546</v>
      </c>
      <c r="H755" s="99"/>
    </row>
    <row r="756" spans="1:8" ht="195">
      <c r="A756" s="99"/>
      <c r="B756" s="174" t="s">
        <v>4643</v>
      </c>
      <c r="C756" s="270" t="s">
        <v>4678</v>
      </c>
      <c r="D756" s="146">
        <v>14</v>
      </c>
      <c r="E756" s="146" t="s">
        <v>269</v>
      </c>
      <c r="F756" s="149"/>
      <c r="G756" s="272" t="s">
        <v>4647</v>
      </c>
      <c r="H756" s="99"/>
    </row>
    <row r="757" spans="1:8" ht="20.100000000000001" customHeight="1">
      <c r="A757" s="99"/>
      <c r="B757" s="335" t="s">
        <v>204</v>
      </c>
      <c r="C757" s="322" t="s">
        <v>2631</v>
      </c>
      <c r="D757" s="433" t="s">
        <v>678</v>
      </c>
      <c r="E757" s="343" t="s">
        <v>746</v>
      </c>
      <c r="F757" s="360"/>
      <c r="G757" s="344" t="s">
        <v>2632</v>
      </c>
      <c r="H757" s="99"/>
    </row>
    <row r="758" spans="1:8" ht="45">
      <c r="A758" s="99"/>
      <c r="B758" s="337" t="s">
        <v>2633</v>
      </c>
      <c r="C758" s="182" t="s">
        <v>2634</v>
      </c>
      <c r="D758" s="176">
        <v>4</v>
      </c>
      <c r="E758" s="168" t="s">
        <v>263</v>
      </c>
      <c r="F758" s="149"/>
      <c r="G758" s="336" t="s">
        <v>4833</v>
      </c>
      <c r="H758" s="99"/>
    </row>
    <row r="759" spans="1:8" ht="75">
      <c r="A759" s="99"/>
      <c r="B759" s="337" t="s">
        <v>205</v>
      </c>
      <c r="C759" s="182" t="s">
        <v>2635</v>
      </c>
      <c r="D759" s="176" t="s">
        <v>1101</v>
      </c>
      <c r="E759" s="168" t="s">
        <v>269</v>
      </c>
      <c r="F759" s="149"/>
      <c r="G759" s="336" t="s">
        <v>15548</v>
      </c>
      <c r="H759" s="99"/>
    </row>
    <row r="760" spans="1:8" ht="16.5" customHeight="1">
      <c r="A760" s="99"/>
      <c r="B760" s="337" t="s">
        <v>2636</v>
      </c>
      <c r="C760" s="182" t="s">
        <v>2637</v>
      </c>
      <c r="D760" s="145">
        <v>14</v>
      </c>
      <c r="E760" s="5" t="s">
        <v>746</v>
      </c>
      <c r="F760" s="360"/>
      <c r="G760" s="466" t="s">
        <v>2638</v>
      </c>
      <c r="H760" s="99"/>
    </row>
    <row r="761" spans="1:8">
      <c r="A761" s="99"/>
      <c r="B761" s="337" t="s">
        <v>206</v>
      </c>
      <c r="C761" s="182" t="s">
        <v>2639</v>
      </c>
      <c r="D761" s="145">
        <v>14</v>
      </c>
      <c r="E761" s="5" t="s">
        <v>746</v>
      </c>
      <c r="F761" s="5"/>
      <c r="G761" s="467"/>
      <c r="H761" s="99"/>
    </row>
    <row r="762" spans="1:8">
      <c r="A762" s="99"/>
      <c r="B762" s="337" t="s">
        <v>207</v>
      </c>
      <c r="C762" s="182" t="s">
        <v>2640</v>
      </c>
      <c r="D762" s="145">
        <v>14</v>
      </c>
      <c r="E762" s="5" t="s">
        <v>746</v>
      </c>
      <c r="F762" s="127"/>
      <c r="G762" s="467"/>
      <c r="H762" s="99"/>
    </row>
    <row r="763" spans="1:8">
      <c r="A763" s="99"/>
      <c r="B763" s="337" t="s">
        <v>208</v>
      </c>
      <c r="C763" s="182" t="s">
        <v>2641</v>
      </c>
      <c r="D763" s="145">
        <v>14</v>
      </c>
      <c r="E763" s="5" t="s">
        <v>746</v>
      </c>
      <c r="F763" s="360"/>
      <c r="G763" s="467"/>
      <c r="H763" s="99"/>
    </row>
    <row r="764" spans="1:8">
      <c r="A764" s="99"/>
      <c r="B764" s="337" t="s">
        <v>209</v>
      </c>
      <c r="C764" s="175" t="s">
        <v>2642</v>
      </c>
      <c r="D764" s="145">
        <v>14</v>
      </c>
      <c r="E764" s="5" t="s">
        <v>746</v>
      </c>
      <c r="F764" s="5"/>
      <c r="G764" s="467"/>
      <c r="H764" s="99"/>
    </row>
    <row r="765" spans="1:8">
      <c r="A765" s="99"/>
      <c r="B765" s="337" t="s">
        <v>210</v>
      </c>
      <c r="C765" s="175" t="s">
        <v>2643</v>
      </c>
      <c r="D765" s="145">
        <v>14</v>
      </c>
      <c r="E765" s="5" t="s">
        <v>746</v>
      </c>
      <c r="F765" s="360"/>
      <c r="G765" s="467"/>
      <c r="H765" s="99"/>
    </row>
    <row r="766" spans="1:8">
      <c r="A766" s="99"/>
      <c r="B766" s="337" t="s">
        <v>211</v>
      </c>
      <c r="C766" s="182" t="s">
        <v>2644</v>
      </c>
      <c r="D766" s="145">
        <v>14</v>
      </c>
      <c r="E766" s="5" t="s">
        <v>746</v>
      </c>
      <c r="F766" s="5"/>
      <c r="G766" s="468"/>
      <c r="H766" s="99"/>
    </row>
    <row r="767" spans="1:8">
      <c r="A767" s="99"/>
      <c r="B767" s="124" t="s">
        <v>212</v>
      </c>
      <c r="C767" s="270" t="s">
        <v>1103</v>
      </c>
      <c r="D767" s="146" t="s">
        <v>1103</v>
      </c>
      <c r="E767" s="146" t="s">
        <v>1103</v>
      </c>
      <c r="F767" s="149"/>
      <c r="G767" s="336" t="s">
        <v>2645</v>
      </c>
      <c r="H767" s="99"/>
    </row>
    <row r="768" spans="1:8" ht="45">
      <c r="A768" s="99"/>
      <c r="B768" s="124" t="s">
        <v>2646</v>
      </c>
      <c r="C768" s="182" t="s">
        <v>2647</v>
      </c>
      <c r="D768" s="145">
        <v>14</v>
      </c>
      <c r="E768" s="5" t="s">
        <v>746</v>
      </c>
      <c r="F768" s="360"/>
      <c r="G768" s="344" t="s">
        <v>2648</v>
      </c>
      <c r="H768" s="99"/>
    </row>
    <row r="769" spans="1:8">
      <c r="A769" s="99"/>
      <c r="B769" s="124" t="s">
        <v>213</v>
      </c>
      <c r="C769" s="270" t="s">
        <v>1103</v>
      </c>
      <c r="D769" s="146" t="s">
        <v>1103</v>
      </c>
      <c r="E769" s="146" t="s">
        <v>1103</v>
      </c>
      <c r="F769" s="149"/>
      <c r="G769" s="336" t="s">
        <v>2645</v>
      </c>
      <c r="H769" s="99"/>
    </row>
    <row r="770" spans="1:8">
      <c r="A770" s="99"/>
      <c r="B770" s="337" t="s">
        <v>214</v>
      </c>
      <c r="C770" s="182" t="s">
        <v>2649</v>
      </c>
      <c r="D770" s="145">
        <v>10</v>
      </c>
      <c r="E770" s="5" t="s">
        <v>746</v>
      </c>
      <c r="F770" s="360"/>
      <c r="G770" s="504" t="s">
        <v>4679</v>
      </c>
      <c r="H770" s="99"/>
    </row>
    <row r="771" spans="1:8">
      <c r="A771" s="99"/>
      <c r="B771" s="337" t="s">
        <v>215</v>
      </c>
      <c r="C771" s="182" t="s">
        <v>2651</v>
      </c>
      <c r="D771" s="145">
        <v>10</v>
      </c>
      <c r="E771" s="5" t="s">
        <v>746</v>
      </c>
      <c r="F771" s="5"/>
      <c r="G771" s="505"/>
      <c r="H771" s="99"/>
    </row>
    <row r="772" spans="1:8">
      <c r="A772" s="99"/>
      <c r="B772" s="337" t="s">
        <v>216</v>
      </c>
      <c r="C772" s="182" t="s">
        <v>2652</v>
      </c>
      <c r="D772" s="145">
        <v>10</v>
      </c>
      <c r="E772" s="5" t="s">
        <v>746</v>
      </c>
      <c r="F772" s="127"/>
      <c r="G772" s="505"/>
      <c r="H772" s="99"/>
    </row>
    <row r="773" spans="1:8">
      <c r="A773" s="99"/>
      <c r="B773" s="337" t="s">
        <v>217</v>
      </c>
      <c r="C773" s="182" t="s">
        <v>2653</v>
      </c>
      <c r="D773" s="145">
        <v>10</v>
      </c>
      <c r="E773" s="5" t="s">
        <v>746</v>
      </c>
      <c r="F773" s="360"/>
      <c r="G773" s="505"/>
      <c r="H773" s="99"/>
    </row>
    <row r="774" spans="1:8">
      <c r="A774" s="99"/>
      <c r="B774" s="337" t="s">
        <v>218</v>
      </c>
      <c r="C774" s="175" t="s">
        <v>2654</v>
      </c>
      <c r="D774" s="145">
        <v>10</v>
      </c>
      <c r="E774" s="5" t="s">
        <v>746</v>
      </c>
      <c r="F774" s="5"/>
      <c r="G774" s="505"/>
      <c r="H774" s="99"/>
    </row>
    <row r="775" spans="1:8">
      <c r="A775" s="99"/>
      <c r="B775" s="337" t="s">
        <v>219</v>
      </c>
      <c r="C775" s="175" t="s">
        <v>2655</v>
      </c>
      <c r="D775" s="145">
        <v>10</v>
      </c>
      <c r="E775" s="5" t="s">
        <v>746</v>
      </c>
      <c r="F775" s="360"/>
      <c r="G775" s="505"/>
      <c r="H775" s="99"/>
    </row>
    <row r="776" spans="1:8">
      <c r="A776" s="99"/>
      <c r="B776" s="337" t="s">
        <v>220</v>
      </c>
      <c r="C776" s="182" t="s">
        <v>2656</v>
      </c>
      <c r="D776" s="145">
        <v>10</v>
      </c>
      <c r="E776" s="5" t="s">
        <v>746</v>
      </c>
      <c r="F776" s="5"/>
      <c r="G776" s="506"/>
      <c r="H776" s="99"/>
    </row>
    <row r="777" spans="1:8">
      <c r="A777" s="99"/>
      <c r="B777" s="124" t="s">
        <v>221</v>
      </c>
      <c r="C777" s="270" t="s">
        <v>1103</v>
      </c>
      <c r="D777" s="146" t="s">
        <v>1103</v>
      </c>
      <c r="E777" s="146" t="s">
        <v>1103</v>
      </c>
      <c r="F777" s="149"/>
      <c r="G777" s="336" t="s">
        <v>2645</v>
      </c>
      <c r="H777" s="99"/>
    </row>
    <row r="778" spans="1:8" ht="75">
      <c r="A778" s="99"/>
      <c r="B778" s="124" t="s">
        <v>222</v>
      </c>
      <c r="C778" s="182" t="s">
        <v>2657</v>
      </c>
      <c r="D778" s="145">
        <v>10</v>
      </c>
      <c r="E778" s="5" t="s">
        <v>746</v>
      </c>
      <c r="F778" s="360"/>
      <c r="G778" s="309" t="s">
        <v>4680</v>
      </c>
      <c r="H778" s="99"/>
    </row>
    <row r="779" spans="1:8">
      <c r="A779" s="99"/>
      <c r="B779" s="124" t="s">
        <v>223</v>
      </c>
      <c r="C779" s="270" t="s">
        <v>1103</v>
      </c>
      <c r="D779" s="146" t="s">
        <v>1103</v>
      </c>
      <c r="E779" s="146" t="s">
        <v>1103</v>
      </c>
      <c r="F779" s="149"/>
      <c r="G779" s="336" t="s">
        <v>2645</v>
      </c>
      <c r="H779" s="99"/>
    </row>
    <row r="780" spans="1:8" ht="24" customHeight="1">
      <c r="A780" s="99"/>
      <c r="B780" s="124" t="s">
        <v>2659</v>
      </c>
      <c r="C780" s="182" t="s">
        <v>2660</v>
      </c>
      <c r="D780" s="145">
        <v>10</v>
      </c>
      <c r="E780" s="5" t="s">
        <v>746</v>
      </c>
      <c r="F780" s="360"/>
      <c r="G780" s="466" t="s">
        <v>2661</v>
      </c>
      <c r="H780" s="99"/>
    </row>
    <row r="781" spans="1:8" ht="23.25" customHeight="1" thickBot="1">
      <c r="A781" s="99"/>
      <c r="B781" s="124" t="s">
        <v>2662</v>
      </c>
      <c r="C781" s="182" t="s">
        <v>2663</v>
      </c>
      <c r="D781" s="145">
        <v>10</v>
      </c>
      <c r="E781" s="5" t="s">
        <v>746</v>
      </c>
      <c r="F781" s="5"/>
      <c r="G781" s="470"/>
      <c r="H781" s="99"/>
    </row>
    <row r="782" spans="1:8" ht="17.25" thickBot="1">
      <c r="A782" s="99"/>
      <c r="B782" s="158" t="s">
        <v>239</v>
      </c>
      <c r="C782" s="159"/>
      <c r="D782" s="159"/>
      <c r="E782" s="159"/>
      <c r="F782" s="159"/>
      <c r="G782" s="267"/>
      <c r="H782" s="99"/>
    </row>
    <row r="783" spans="1:8" ht="30">
      <c r="A783" s="99"/>
      <c r="B783" s="174" t="s">
        <v>4641</v>
      </c>
      <c r="C783" s="144" t="s">
        <v>4681</v>
      </c>
      <c r="D783" s="146">
        <v>8</v>
      </c>
      <c r="E783" s="146" t="s">
        <v>269</v>
      </c>
      <c r="F783" s="149"/>
      <c r="G783" s="272" t="s">
        <v>15547</v>
      </c>
      <c r="H783" s="99"/>
    </row>
    <row r="784" spans="1:8" ht="210">
      <c r="A784" s="99"/>
      <c r="B784" s="174" t="s">
        <v>4643</v>
      </c>
      <c r="C784" s="270" t="s">
        <v>4682</v>
      </c>
      <c r="D784" s="146">
        <v>14</v>
      </c>
      <c r="E784" s="146" t="s">
        <v>269</v>
      </c>
      <c r="F784" s="149"/>
      <c r="G784" s="272" t="s">
        <v>4853</v>
      </c>
      <c r="H784" s="99"/>
    </row>
    <row r="785" spans="1:8" ht="20.100000000000001" customHeight="1">
      <c r="A785" s="99"/>
      <c r="B785" s="335" t="s">
        <v>2664</v>
      </c>
      <c r="C785" s="322" t="s">
        <v>2665</v>
      </c>
      <c r="D785" s="433" t="s">
        <v>678</v>
      </c>
      <c r="E785" s="343" t="s">
        <v>746</v>
      </c>
      <c r="F785" s="360"/>
      <c r="G785" s="467" t="s">
        <v>15480</v>
      </c>
      <c r="H785" s="99"/>
    </row>
    <row r="786" spans="1:8">
      <c r="A786" s="99"/>
      <c r="B786" s="337" t="s">
        <v>2666</v>
      </c>
      <c r="C786" s="182" t="s">
        <v>2667</v>
      </c>
      <c r="D786" s="145" t="s">
        <v>678</v>
      </c>
      <c r="E786" s="5" t="s">
        <v>746</v>
      </c>
      <c r="F786" s="5"/>
      <c r="G786" s="467"/>
      <c r="H786" s="99"/>
    </row>
    <row r="787" spans="1:8">
      <c r="A787" s="99"/>
      <c r="B787" s="337" t="s">
        <v>101</v>
      </c>
      <c r="C787" s="182" t="s">
        <v>2668</v>
      </c>
      <c r="D787" s="145" t="s">
        <v>678</v>
      </c>
      <c r="E787" s="5" t="s">
        <v>746</v>
      </c>
      <c r="F787" s="360"/>
      <c r="G787" s="467"/>
      <c r="H787" s="99"/>
    </row>
    <row r="788" spans="1:8">
      <c r="A788" s="99"/>
      <c r="B788" s="337" t="s">
        <v>2669</v>
      </c>
      <c r="C788" s="182" t="s">
        <v>2670</v>
      </c>
      <c r="D788" s="145" t="s">
        <v>678</v>
      </c>
      <c r="E788" s="5" t="s">
        <v>746</v>
      </c>
      <c r="F788" s="5"/>
      <c r="G788" s="467"/>
      <c r="H788" s="99"/>
    </row>
    <row r="789" spans="1:8">
      <c r="A789" s="99"/>
      <c r="B789" s="337" t="s">
        <v>2671</v>
      </c>
      <c r="C789" s="182" t="s">
        <v>2672</v>
      </c>
      <c r="D789" s="145" t="s">
        <v>678</v>
      </c>
      <c r="E789" s="5" t="s">
        <v>746</v>
      </c>
      <c r="F789" s="127"/>
      <c r="G789" s="467"/>
      <c r="H789" s="99"/>
    </row>
    <row r="790" spans="1:8">
      <c r="A790" s="99"/>
      <c r="B790" s="337" t="s">
        <v>2673</v>
      </c>
      <c r="C790" s="182" t="s">
        <v>2674</v>
      </c>
      <c r="D790" s="145" t="s">
        <v>678</v>
      </c>
      <c r="E790" s="5" t="s">
        <v>746</v>
      </c>
      <c r="F790" s="360"/>
      <c r="G790" s="467"/>
      <c r="H790" s="99"/>
    </row>
    <row r="791" spans="1:8">
      <c r="A791" s="99"/>
      <c r="B791" s="337" t="s">
        <v>2675</v>
      </c>
      <c r="C791" s="175" t="s">
        <v>2676</v>
      </c>
      <c r="D791" s="145" t="s">
        <v>678</v>
      </c>
      <c r="E791" s="5" t="s">
        <v>746</v>
      </c>
      <c r="F791" s="5"/>
      <c r="G791" s="467"/>
      <c r="H791" s="99"/>
    </row>
    <row r="792" spans="1:8">
      <c r="A792" s="99"/>
      <c r="B792" s="337" t="s">
        <v>2677</v>
      </c>
      <c r="C792" s="175" t="s">
        <v>2678</v>
      </c>
      <c r="D792" s="145" t="s">
        <v>678</v>
      </c>
      <c r="E792" s="5" t="s">
        <v>746</v>
      </c>
      <c r="F792" s="360"/>
      <c r="G792" s="467"/>
      <c r="H792" s="99"/>
    </row>
    <row r="793" spans="1:8">
      <c r="A793" s="99"/>
      <c r="B793" s="337" t="s">
        <v>2679</v>
      </c>
      <c r="C793" s="182" t="s">
        <v>2680</v>
      </c>
      <c r="D793" s="145" t="s">
        <v>678</v>
      </c>
      <c r="E793" s="5" t="s">
        <v>746</v>
      </c>
      <c r="F793" s="5"/>
      <c r="G793" s="468"/>
      <c r="H793" s="99"/>
    </row>
    <row r="794" spans="1:8" ht="33" customHeight="1">
      <c r="A794" s="99"/>
      <c r="B794" s="124" t="s">
        <v>2681</v>
      </c>
      <c r="C794" s="182" t="s">
        <v>2682</v>
      </c>
      <c r="D794" s="145" t="s">
        <v>678</v>
      </c>
      <c r="E794" s="5" t="s">
        <v>746</v>
      </c>
      <c r="F794" s="127"/>
      <c r="G794" s="465" t="s">
        <v>15481</v>
      </c>
      <c r="H794" s="99"/>
    </row>
    <row r="795" spans="1:8" ht="33" customHeight="1">
      <c r="A795" s="99"/>
      <c r="B795" s="124" t="s">
        <v>2683</v>
      </c>
      <c r="C795" s="182" t="s">
        <v>2684</v>
      </c>
      <c r="D795" s="145" t="s">
        <v>678</v>
      </c>
      <c r="E795" s="5" t="s">
        <v>746</v>
      </c>
      <c r="F795" s="360"/>
      <c r="G795" s="476"/>
      <c r="H795" s="99"/>
    </row>
    <row r="796" spans="1:8" ht="39.75" customHeight="1">
      <c r="A796" s="99"/>
      <c r="B796" s="124" t="s">
        <v>102</v>
      </c>
      <c r="C796" s="182" t="s">
        <v>2685</v>
      </c>
      <c r="D796" s="145" t="s">
        <v>678</v>
      </c>
      <c r="E796" s="5" t="s">
        <v>746</v>
      </c>
      <c r="F796" s="5"/>
      <c r="G796" s="494"/>
      <c r="H796" s="99"/>
    </row>
    <row r="797" spans="1:8">
      <c r="A797" s="99"/>
      <c r="B797" s="124" t="s">
        <v>2686</v>
      </c>
      <c r="C797" s="175" t="s">
        <v>2687</v>
      </c>
      <c r="D797" s="145" t="s">
        <v>678</v>
      </c>
      <c r="E797" s="5" t="s">
        <v>746</v>
      </c>
      <c r="F797" s="5"/>
      <c r="G797" s="351" t="s">
        <v>4834</v>
      </c>
      <c r="H797" s="99"/>
    </row>
    <row r="798" spans="1:8">
      <c r="A798" s="99"/>
      <c r="B798" s="124" t="s">
        <v>2688</v>
      </c>
      <c r="C798" s="175" t="s">
        <v>2689</v>
      </c>
      <c r="D798" s="145" t="s">
        <v>678</v>
      </c>
      <c r="E798" s="5" t="s">
        <v>746</v>
      </c>
      <c r="F798" s="127"/>
      <c r="G798" s="352" t="s">
        <v>2690</v>
      </c>
      <c r="H798" s="99"/>
    </row>
    <row r="799" spans="1:8" ht="30">
      <c r="A799" s="99"/>
      <c r="B799" s="124" t="s">
        <v>2691</v>
      </c>
      <c r="C799" s="184" t="s">
        <v>2692</v>
      </c>
      <c r="D799" s="145" t="s">
        <v>678</v>
      </c>
      <c r="E799" s="5" t="s">
        <v>746</v>
      </c>
      <c r="F799" s="5"/>
      <c r="G799" s="353" t="s">
        <v>2693</v>
      </c>
      <c r="H799" s="99"/>
    </row>
    <row r="800" spans="1:8">
      <c r="A800" s="99"/>
      <c r="B800" s="124" t="s">
        <v>2694</v>
      </c>
      <c r="C800" s="182" t="s">
        <v>2695</v>
      </c>
      <c r="D800" s="145" t="s">
        <v>678</v>
      </c>
      <c r="E800" s="5" t="s">
        <v>746</v>
      </c>
      <c r="F800" s="360"/>
      <c r="G800" s="338" t="s">
        <v>4835</v>
      </c>
      <c r="H800" s="99"/>
    </row>
    <row r="801" spans="1:8">
      <c r="A801" s="99"/>
      <c r="B801" s="124" t="s">
        <v>2696</v>
      </c>
      <c r="C801" s="182" t="s">
        <v>2697</v>
      </c>
      <c r="D801" s="145" t="s">
        <v>678</v>
      </c>
      <c r="E801" s="5" t="s">
        <v>746</v>
      </c>
      <c r="F801" s="5"/>
      <c r="G801" s="361"/>
      <c r="H801" s="99"/>
    </row>
    <row r="802" spans="1:8">
      <c r="A802" s="99"/>
      <c r="B802" s="124" t="s">
        <v>2698</v>
      </c>
      <c r="C802" s="182" t="s">
        <v>2699</v>
      </c>
      <c r="D802" s="145" t="s">
        <v>678</v>
      </c>
      <c r="E802" s="5" t="s">
        <v>746</v>
      </c>
      <c r="F802" s="360"/>
      <c r="G802" s="361" t="s">
        <v>2700</v>
      </c>
      <c r="H802" s="99"/>
    </row>
    <row r="803" spans="1:8">
      <c r="A803" s="99"/>
      <c r="B803" s="124" t="s">
        <v>2701</v>
      </c>
      <c r="C803" s="175" t="s">
        <v>2702</v>
      </c>
      <c r="D803" s="145" t="s">
        <v>678</v>
      </c>
      <c r="E803" s="5" t="s">
        <v>746</v>
      </c>
      <c r="F803" s="5"/>
      <c r="G803" s="361"/>
      <c r="H803" s="99"/>
    </row>
    <row r="804" spans="1:8" ht="20.100000000000001" customHeight="1">
      <c r="A804" s="99"/>
      <c r="B804" s="124" t="s">
        <v>2703</v>
      </c>
      <c r="C804" s="175" t="s">
        <v>2704</v>
      </c>
      <c r="D804" s="145" t="s">
        <v>678</v>
      </c>
      <c r="E804" s="5" t="s">
        <v>746</v>
      </c>
      <c r="F804" s="127"/>
      <c r="G804" s="361"/>
      <c r="H804" s="99"/>
    </row>
    <row r="805" spans="1:8">
      <c r="A805" s="99"/>
      <c r="B805" s="124" t="s">
        <v>2705</v>
      </c>
      <c r="C805" s="184" t="s">
        <v>2706</v>
      </c>
      <c r="D805" s="145" t="s">
        <v>678</v>
      </c>
      <c r="E805" s="5" t="s">
        <v>746</v>
      </c>
      <c r="F805" s="5"/>
      <c r="G805" s="361"/>
      <c r="H805" s="99"/>
    </row>
    <row r="806" spans="1:8">
      <c r="A806" s="99"/>
      <c r="B806" s="124" t="s">
        <v>103</v>
      </c>
      <c r="C806" s="184" t="s">
        <v>2707</v>
      </c>
      <c r="D806" s="145" t="s">
        <v>678</v>
      </c>
      <c r="E806" s="5" t="s">
        <v>746</v>
      </c>
      <c r="F806" s="5"/>
      <c r="G806" s="361"/>
      <c r="H806" s="99"/>
    </row>
    <row r="807" spans="1:8" ht="20.100000000000001" customHeight="1">
      <c r="A807" s="99"/>
      <c r="B807" s="124" t="s">
        <v>2708</v>
      </c>
      <c r="C807" s="184" t="s">
        <v>2709</v>
      </c>
      <c r="D807" s="145" t="s">
        <v>678</v>
      </c>
      <c r="E807" s="5" t="s">
        <v>746</v>
      </c>
      <c r="F807" s="127"/>
      <c r="G807" s="344"/>
      <c r="H807" s="99"/>
    </row>
    <row r="808" spans="1:8">
      <c r="A808" s="99"/>
      <c r="B808" s="124" t="s">
        <v>2710</v>
      </c>
      <c r="C808" s="175" t="s">
        <v>2711</v>
      </c>
      <c r="D808" s="145" t="s">
        <v>678</v>
      </c>
      <c r="E808" s="5" t="s">
        <v>746</v>
      </c>
      <c r="F808" s="5"/>
      <c r="G808" s="351" t="s">
        <v>4836</v>
      </c>
      <c r="H808" s="99"/>
    </row>
    <row r="809" spans="1:8">
      <c r="A809" s="99"/>
      <c r="B809" s="124" t="s">
        <v>2712</v>
      </c>
      <c r="C809" s="175" t="s">
        <v>2713</v>
      </c>
      <c r="D809" s="145" t="s">
        <v>678</v>
      </c>
      <c r="E809" s="5" t="s">
        <v>746</v>
      </c>
      <c r="F809" s="127"/>
      <c r="G809" s="352" t="s">
        <v>4837</v>
      </c>
      <c r="H809" s="99"/>
    </row>
    <row r="810" spans="1:8" ht="30">
      <c r="A810" s="99"/>
      <c r="B810" s="124" t="s">
        <v>2714</v>
      </c>
      <c r="C810" s="184" t="s">
        <v>2715</v>
      </c>
      <c r="D810" s="145" t="s">
        <v>678</v>
      </c>
      <c r="E810" s="5" t="s">
        <v>746</v>
      </c>
      <c r="F810" s="5"/>
      <c r="G810" s="353" t="s">
        <v>2693</v>
      </c>
      <c r="H810" s="99"/>
    </row>
    <row r="811" spans="1:8" ht="45">
      <c r="A811" s="99"/>
      <c r="B811" s="124" t="s">
        <v>240</v>
      </c>
      <c r="C811" s="184" t="s">
        <v>2716</v>
      </c>
      <c r="D811" s="145" t="s">
        <v>678</v>
      </c>
      <c r="E811" s="5" t="s">
        <v>746</v>
      </c>
      <c r="F811" s="5"/>
      <c r="G811" s="338" t="s">
        <v>4838</v>
      </c>
      <c r="H811" s="99"/>
    </row>
    <row r="812" spans="1:8">
      <c r="A812" s="99"/>
      <c r="B812" s="337" t="s">
        <v>2717</v>
      </c>
      <c r="C812" s="175" t="s">
        <v>2718</v>
      </c>
      <c r="D812" s="145" t="s">
        <v>2719</v>
      </c>
      <c r="E812" s="5" t="s">
        <v>1397</v>
      </c>
      <c r="F812" s="360"/>
      <c r="G812" s="336" t="s">
        <v>4835</v>
      </c>
      <c r="H812" s="99"/>
    </row>
    <row r="813" spans="1:8" ht="45">
      <c r="A813" s="99"/>
      <c r="B813" s="337" t="s">
        <v>2720</v>
      </c>
      <c r="C813" s="182" t="s">
        <v>2721</v>
      </c>
      <c r="D813" s="145" t="s">
        <v>678</v>
      </c>
      <c r="E813" s="5" t="s">
        <v>746</v>
      </c>
      <c r="F813" s="5"/>
      <c r="G813" s="361" t="s">
        <v>4839</v>
      </c>
      <c r="H813" s="99"/>
    </row>
    <row r="814" spans="1:8" ht="45">
      <c r="A814" s="99"/>
      <c r="B814" s="124" t="s">
        <v>2722</v>
      </c>
      <c r="C814" s="182" t="s">
        <v>2723</v>
      </c>
      <c r="D814" s="145" t="s">
        <v>678</v>
      </c>
      <c r="E814" s="5" t="s">
        <v>746</v>
      </c>
      <c r="F814" s="127"/>
      <c r="G814" s="338" t="s">
        <v>4840</v>
      </c>
      <c r="H814" s="99"/>
    </row>
    <row r="815" spans="1:8" ht="45">
      <c r="A815" s="99"/>
      <c r="B815" s="337" t="s">
        <v>2724</v>
      </c>
      <c r="C815" s="175" t="s">
        <v>2725</v>
      </c>
      <c r="D815" s="145" t="s">
        <v>678</v>
      </c>
      <c r="E815" s="5" t="s">
        <v>746</v>
      </c>
      <c r="F815" s="360"/>
      <c r="G815" s="338" t="s">
        <v>4839</v>
      </c>
      <c r="H815" s="99"/>
    </row>
    <row r="816" spans="1:8" ht="45">
      <c r="A816" s="99"/>
      <c r="B816" s="124" t="s">
        <v>2726</v>
      </c>
      <c r="C816" s="184" t="s">
        <v>2727</v>
      </c>
      <c r="D816" s="145" t="s">
        <v>678</v>
      </c>
      <c r="E816" s="5" t="s">
        <v>746</v>
      </c>
      <c r="F816" s="5"/>
      <c r="G816" s="336" t="s">
        <v>4840</v>
      </c>
      <c r="H816" s="99"/>
    </row>
    <row r="817" spans="1:8" ht="45.75" thickBot="1">
      <c r="A817" s="99"/>
      <c r="B817" s="124" t="s">
        <v>2728</v>
      </c>
      <c r="C817" s="184" t="s">
        <v>2729</v>
      </c>
      <c r="D817" s="145" t="s">
        <v>678</v>
      </c>
      <c r="E817" s="5" t="s">
        <v>746</v>
      </c>
      <c r="F817" s="5"/>
      <c r="G817" s="336" t="s">
        <v>4841</v>
      </c>
      <c r="H817" s="99"/>
    </row>
    <row r="818" spans="1:8" ht="17.25" thickBot="1">
      <c r="A818" s="99"/>
      <c r="B818" s="158" t="s">
        <v>15531</v>
      </c>
      <c r="C818" s="159"/>
      <c r="D818" s="159"/>
      <c r="E818" s="159"/>
      <c r="F818" s="159"/>
      <c r="G818" s="267"/>
      <c r="H818" s="99"/>
    </row>
    <row r="819" spans="1:8" ht="30">
      <c r="A819" s="99"/>
      <c r="B819" s="174" t="s">
        <v>4641</v>
      </c>
      <c r="C819" s="144" t="s">
        <v>4683</v>
      </c>
      <c r="D819" s="146">
        <v>8</v>
      </c>
      <c r="E819" s="146" t="s">
        <v>269</v>
      </c>
      <c r="F819" s="149"/>
      <c r="G819" s="272" t="s">
        <v>15544</v>
      </c>
      <c r="H819" s="99"/>
    </row>
    <row r="820" spans="1:8" ht="195">
      <c r="A820" s="99"/>
      <c r="B820" s="174" t="s">
        <v>4643</v>
      </c>
      <c r="C820" s="270" t="s">
        <v>4684</v>
      </c>
      <c r="D820" s="146">
        <v>14</v>
      </c>
      <c r="E820" s="146" t="s">
        <v>269</v>
      </c>
      <c r="F820" s="149"/>
      <c r="G820" s="272" t="s">
        <v>4647</v>
      </c>
      <c r="H820" s="99"/>
    </row>
    <row r="821" spans="1:8">
      <c r="A821" s="99"/>
      <c r="B821" s="199" t="s">
        <v>2730</v>
      </c>
      <c r="C821" s="322" t="s">
        <v>2731</v>
      </c>
      <c r="D821" s="291" t="s">
        <v>678</v>
      </c>
      <c r="E821" s="201" t="s">
        <v>746</v>
      </c>
      <c r="F821" s="202"/>
      <c r="G821" s="236" t="s">
        <v>15532</v>
      </c>
      <c r="H821" s="99"/>
    </row>
    <row r="822" spans="1:8">
      <c r="A822" s="99"/>
      <c r="B822" s="174" t="s">
        <v>2732</v>
      </c>
      <c r="C822" s="162" t="s">
        <v>2733</v>
      </c>
      <c r="D822" s="176">
        <v>9</v>
      </c>
      <c r="E822" s="168" t="s">
        <v>746</v>
      </c>
      <c r="F822" s="149"/>
      <c r="G822" s="269" t="s">
        <v>2157</v>
      </c>
      <c r="H822" s="99"/>
    </row>
    <row r="823" spans="1:8">
      <c r="A823" s="99"/>
      <c r="B823" s="174" t="s">
        <v>2734</v>
      </c>
      <c r="C823" s="162" t="s">
        <v>2735</v>
      </c>
      <c r="D823" s="176">
        <v>9</v>
      </c>
      <c r="E823" s="168" t="s">
        <v>746</v>
      </c>
      <c r="F823" s="149"/>
      <c r="G823" s="235"/>
      <c r="H823" s="99"/>
    </row>
    <row r="824" spans="1:8">
      <c r="A824" s="99"/>
      <c r="B824" s="174" t="s">
        <v>2736</v>
      </c>
      <c r="C824" s="175" t="s">
        <v>2737</v>
      </c>
      <c r="D824" s="176">
        <v>9</v>
      </c>
      <c r="E824" s="168" t="s">
        <v>746</v>
      </c>
      <c r="F824" s="149"/>
      <c r="G824" s="236"/>
      <c r="H824" s="99"/>
    </row>
    <row r="825" spans="1:8" ht="60.75" thickBot="1">
      <c r="A825" s="99"/>
      <c r="B825" s="166" t="s">
        <v>2738</v>
      </c>
      <c r="C825" s="162" t="s">
        <v>2739</v>
      </c>
      <c r="D825" s="176" t="s">
        <v>1257</v>
      </c>
      <c r="E825" s="168" t="s">
        <v>269</v>
      </c>
      <c r="F825" s="149"/>
      <c r="G825" s="273" t="s">
        <v>15498</v>
      </c>
      <c r="H825" s="99"/>
    </row>
    <row r="826" spans="1:8" ht="17.25" thickBot="1">
      <c r="A826" s="99"/>
      <c r="B826" s="158" t="s">
        <v>2740</v>
      </c>
      <c r="C826" s="159"/>
      <c r="D826" s="159"/>
      <c r="E826" s="159"/>
      <c r="F826" s="159"/>
      <c r="G826" s="267"/>
      <c r="H826" s="99"/>
    </row>
    <row r="827" spans="1:8" ht="30">
      <c r="A827" s="99"/>
      <c r="B827" s="174" t="s">
        <v>4641</v>
      </c>
      <c r="C827" s="144" t="s">
        <v>4685</v>
      </c>
      <c r="D827" s="146">
        <v>8</v>
      </c>
      <c r="E827" s="146" t="s">
        <v>269</v>
      </c>
      <c r="F827" s="149"/>
      <c r="G827" s="272" t="s">
        <v>15544</v>
      </c>
      <c r="H827" s="99"/>
    </row>
    <row r="828" spans="1:8" ht="195">
      <c r="A828" s="99"/>
      <c r="B828" s="174" t="s">
        <v>4643</v>
      </c>
      <c r="C828" s="270" t="s">
        <v>4686</v>
      </c>
      <c r="D828" s="146">
        <v>14</v>
      </c>
      <c r="E828" s="146" t="s">
        <v>269</v>
      </c>
      <c r="F828" s="149"/>
      <c r="G828" s="272" t="s">
        <v>4647</v>
      </c>
      <c r="H828" s="99"/>
    </row>
    <row r="829" spans="1:8">
      <c r="A829" s="99"/>
      <c r="B829" s="199" t="s">
        <v>2741</v>
      </c>
      <c r="C829" s="162" t="s">
        <v>2742</v>
      </c>
      <c r="D829" s="291" t="s">
        <v>678</v>
      </c>
      <c r="E829" s="201" t="s">
        <v>263</v>
      </c>
      <c r="F829" s="202"/>
      <c r="G829" s="236" t="s">
        <v>2743</v>
      </c>
      <c r="H829" s="99"/>
    </row>
    <row r="830" spans="1:8">
      <c r="A830" s="99"/>
      <c r="B830" s="174" t="s">
        <v>2744</v>
      </c>
      <c r="C830" s="162" t="s">
        <v>2745</v>
      </c>
      <c r="D830" s="176" t="s">
        <v>684</v>
      </c>
      <c r="E830" s="168" t="s">
        <v>263</v>
      </c>
      <c r="F830" s="149"/>
      <c r="G830" s="272" t="s">
        <v>2746</v>
      </c>
      <c r="H830" s="99"/>
    </row>
    <row r="831" spans="1:8">
      <c r="A831" s="99"/>
      <c r="B831" s="174" t="s">
        <v>2747</v>
      </c>
      <c r="C831" s="175" t="s">
        <v>2748</v>
      </c>
      <c r="D831" s="176" t="s">
        <v>684</v>
      </c>
      <c r="E831" s="168" t="s">
        <v>263</v>
      </c>
      <c r="F831" s="149"/>
      <c r="G831" s="272" t="s">
        <v>2749</v>
      </c>
      <c r="H831" s="99"/>
    </row>
    <row r="832" spans="1:8">
      <c r="A832" s="99"/>
      <c r="B832" s="174" t="s">
        <v>2750</v>
      </c>
      <c r="C832" s="162" t="s">
        <v>2751</v>
      </c>
      <c r="D832" s="176" t="s">
        <v>1242</v>
      </c>
      <c r="E832" s="168" t="s">
        <v>269</v>
      </c>
      <c r="F832" s="149"/>
      <c r="G832" s="272"/>
      <c r="H832" s="99"/>
    </row>
    <row r="833" spans="1:8" ht="17.25" thickBot="1">
      <c r="A833" s="99"/>
      <c r="B833" s="174" t="s">
        <v>2752</v>
      </c>
      <c r="C833" s="175" t="s">
        <v>2753</v>
      </c>
      <c r="D833" s="176" t="s">
        <v>684</v>
      </c>
      <c r="E833" s="168" t="s">
        <v>263</v>
      </c>
      <c r="F833" s="149"/>
      <c r="G833" s="269" t="s">
        <v>2754</v>
      </c>
      <c r="H833" s="99"/>
    </row>
    <row r="834" spans="1:8" ht="17.25" thickBot="1">
      <c r="A834" s="99"/>
      <c r="B834" s="158" t="s">
        <v>2755</v>
      </c>
      <c r="C834" s="159"/>
      <c r="D834" s="159"/>
      <c r="E834" s="159"/>
      <c r="F834" s="159"/>
      <c r="G834" s="267"/>
      <c r="H834" s="99"/>
    </row>
    <row r="835" spans="1:8" ht="30">
      <c r="A835" s="99"/>
      <c r="B835" s="174" t="s">
        <v>4641</v>
      </c>
      <c r="C835" s="144" t="s">
        <v>4687</v>
      </c>
      <c r="D835" s="146">
        <v>8</v>
      </c>
      <c r="E835" s="146" t="s">
        <v>269</v>
      </c>
      <c r="F835" s="149"/>
      <c r="G835" s="272" t="s">
        <v>15544</v>
      </c>
      <c r="H835" s="99"/>
    </row>
    <row r="836" spans="1:8" ht="195">
      <c r="A836" s="99"/>
      <c r="B836" s="174" t="s">
        <v>4643</v>
      </c>
      <c r="C836" s="270" t="s">
        <v>4688</v>
      </c>
      <c r="D836" s="146">
        <v>14</v>
      </c>
      <c r="E836" s="146" t="s">
        <v>269</v>
      </c>
      <c r="F836" s="149"/>
      <c r="G836" s="272" t="s">
        <v>4647</v>
      </c>
      <c r="H836" s="99"/>
    </row>
    <row r="837" spans="1:8" ht="60">
      <c r="A837" s="99"/>
      <c r="B837" s="174" t="s">
        <v>2756</v>
      </c>
      <c r="C837" s="167" t="s">
        <v>2757</v>
      </c>
      <c r="D837" s="145">
        <v>255</v>
      </c>
      <c r="E837" s="168" t="s">
        <v>269</v>
      </c>
      <c r="F837" s="149"/>
      <c r="G837" s="273" t="s">
        <v>15498</v>
      </c>
      <c r="H837" s="99"/>
    </row>
    <row r="838" spans="1:8" ht="20.100000000000001" customHeight="1">
      <c r="A838" s="99"/>
      <c r="B838" s="166" t="s">
        <v>2758</v>
      </c>
      <c r="C838" s="175" t="s">
        <v>2759</v>
      </c>
      <c r="D838" s="152" t="s">
        <v>1257</v>
      </c>
      <c r="E838" s="154" t="s">
        <v>269</v>
      </c>
      <c r="F838" s="188"/>
      <c r="G838" s="475" t="s">
        <v>15497</v>
      </c>
      <c r="H838" s="99"/>
    </row>
    <row r="839" spans="1:8">
      <c r="A839" s="99"/>
      <c r="B839" s="166" t="s">
        <v>2760</v>
      </c>
      <c r="C839" s="162" t="s">
        <v>2761</v>
      </c>
      <c r="D839" s="305">
        <v>255</v>
      </c>
      <c r="E839" s="154" t="s">
        <v>1337</v>
      </c>
      <c r="F839" s="149"/>
      <c r="G839" s="478"/>
      <c r="H839" s="99"/>
    </row>
    <row r="840" spans="1:8">
      <c r="A840" s="99"/>
      <c r="B840" s="166" t="s">
        <v>2762</v>
      </c>
      <c r="C840" s="175" t="s">
        <v>2763</v>
      </c>
      <c r="D840" s="305">
        <v>255</v>
      </c>
      <c r="E840" s="154" t="s">
        <v>1337</v>
      </c>
      <c r="F840" s="188"/>
      <c r="G840" s="478"/>
      <c r="H840" s="99"/>
    </row>
    <row r="841" spans="1:8">
      <c r="A841" s="99"/>
      <c r="B841" s="166" t="s">
        <v>2764</v>
      </c>
      <c r="C841" s="162" t="s">
        <v>2765</v>
      </c>
      <c r="D841" s="305">
        <v>255</v>
      </c>
      <c r="E841" s="154" t="s">
        <v>1337</v>
      </c>
      <c r="F841" s="149"/>
      <c r="G841" s="478"/>
      <c r="H841" s="99"/>
    </row>
    <row r="842" spans="1:8">
      <c r="A842" s="99"/>
      <c r="B842" s="166" t="s">
        <v>2766</v>
      </c>
      <c r="C842" s="162" t="s">
        <v>2767</v>
      </c>
      <c r="D842" s="305">
        <v>255</v>
      </c>
      <c r="E842" s="154" t="s">
        <v>1337</v>
      </c>
      <c r="F842" s="149"/>
      <c r="G842" s="478"/>
      <c r="H842" s="99"/>
    </row>
    <row r="843" spans="1:8">
      <c r="A843" s="99"/>
      <c r="B843" s="166" t="s">
        <v>2768</v>
      </c>
      <c r="C843" s="175" t="s">
        <v>2769</v>
      </c>
      <c r="D843" s="305">
        <v>255</v>
      </c>
      <c r="E843" s="154" t="s">
        <v>1337</v>
      </c>
      <c r="F843" s="149"/>
      <c r="G843" s="478"/>
      <c r="H843" s="99"/>
    </row>
    <row r="844" spans="1:8">
      <c r="A844" s="99"/>
      <c r="B844" s="166" t="s">
        <v>2770</v>
      </c>
      <c r="C844" s="162" t="s">
        <v>2771</v>
      </c>
      <c r="D844" s="305">
        <v>255</v>
      </c>
      <c r="E844" s="154" t="s">
        <v>1337</v>
      </c>
      <c r="F844" s="149"/>
      <c r="G844" s="478"/>
      <c r="H844" s="99"/>
    </row>
    <row r="845" spans="1:8">
      <c r="A845" s="99"/>
      <c r="B845" s="166" t="s">
        <v>2772</v>
      </c>
      <c r="C845" s="175" t="s">
        <v>2773</v>
      </c>
      <c r="D845" s="305">
        <v>255</v>
      </c>
      <c r="E845" s="154" t="s">
        <v>1337</v>
      </c>
      <c r="F845" s="149"/>
      <c r="G845" s="478"/>
      <c r="H845" s="99"/>
    </row>
    <row r="846" spans="1:8" ht="17.25" thickBot="1">
      <c r="A846" s="99"/>
      <c r="B846" s="166" t="s">
        <v>2774</v>
      </c>
      <c r="C846" s="162" t="s">
        <v>2775</v>
      </c>
      <c r="D846" s="146">
        <v>255</v>
      </c>
      <c r="E846" s="146" t="s">
        <v>1337</v>
      </c>
      <c r="F846" s="149"/>
      <c r="G846" s="489"/>
      <c r="H846" s="99"/>
    </row>
    <row r="847" spans="1:8" ht="17.25" thickBot="1">
      <c r="A847" s="99"/>
      <c r="B847" s="158" t="s">
        <v>2776</v>
      </c>
      <c r="C847" s="159"/>
      <c r="D847" s="159"/>
      <c r="E847" s="159"/>
      <c r="F847" s="159"/>
      <c r="G847" s="267"/>
      <c r="H847" s="99"/>
    </row>
    <row r="848" spans="1:8" ht="30">
      <c r="A848" s="99"/>
      <c r="B848" s="174" t="s">
        <v>4641</v>
      </c>
      <c r="C848" s="144" t="s">
        <v>4689</v>
      </c>
      <c r="D848" s="146">
        <v>8</v>
      </c>
      <c r="E848" s="146" t="s">
        <v>269</v>
      </c>
      <c r="F848" s="149"/>
      <c r="G848" s="272" t="s">
        <v>15544</v>
      </c>
      <c r="H848" s="99"/>
    </row>
    <row r="849" spans="1:8" ht="195">
      <c r="A849" s="99"/>
      <c r="B849" s="174" t="s">
        <v>4643</v>
      </c>
      <c r="C849" s="270" t="s">
        <v>4690</v>
      </c>
      <c r="D849" s="146">
        <v>14</v>
      </c>
      <c r="E849" s="146" t="s">
        <v>269</v>
      </c>
      <c r="F849" s="149"/>
      <c r="G849" s="272" t="s">
        <v>4647</v>
      </c>
      <c r="H849" s="99"/>
    </row>
    <row r="850" spans="1:8">
      <c r="A850" s="99"/>
      <c r="B850" s="199" t="s">
        <v>104</v>
      </c>
      <c r="C850" s="322" t="s">
        <v>2777</v>
      </c>
      <c r="D850" s="200" t="s">
        <v>1352</v>
      </c>
      <c r="E850" s="201" t="s">
        <v>746</v>
      </c>
      <c r="F850" s="202"/>
      <c r="G850" s="236" t="s">
        <v>1366</v>
      </c>
      <c r="H850" s="99"/>
    </row>
    <row r="851" spans="1:8">
      <c r="A851" s="99"/>
      <c r="B851" s="174" t="s">
        <v>2778</v>
      </c>
      <c r="C851" s="162" t="s">
        <v>2779</v>
      </c>
      <c r="D851" s="176" t="s">
        <v>1124</v>
      </c>
      <c r="E851" s="168" t="s">
        <v>1397</v>
      </c>
      <c r="F851" s="149"/>
      <c r="G851" s="272"/>
      <c r="H851" s="99"/>
    </row>
    <row r="852" spans="1:8">
      <c r="A852" s="99"/>
      <c r="B852" s="174" t="s">
        <v>105</v>
      </c>
      <c r="C852" s="162" t="s">
        <v>2780</v>
      </c>
      <c r="D852" s="213" t="s">
        <v>1352</v>
      </c>
      <c r="E852" s="168" t="s">
        <v>746</v>
      </c>
      <c r="F852" s="149"/>
      <c r="G852" s="272" t="s">
        <v>1366</v>
      </c>
      <c r="H852" s="99"/>
    </row>
    <row r="853" spans="1:8">
      <c r="A853" s="99"/>
      <c r="B853" s="174" t="s">
        <v>106</v>
      </c>
      <c r="C853" s="162" t="s">
        <v>2781</v>
      </c>
      <c r="D853" s="176" t="s">
        <v>1124</v>
      </c>
      <c r="E853" s="168" t="s">
        <v>1397</v>
      </c>
      <c r="F853" s="149"/>
      <c r="G853" s="272"/>
      <c r="H853" s="99"/>
    </row>
    <row r="854" spans="1:8" ht="20.100000000000001" customHeight="1">
      <c r="A854" s="99"/>
      <c r="B854" s="174" t="s">
        <v>15456</v>
      </c>
      <c r="C854" s="175" t="s">
        <v>2782</v>
      </c>
      <c r="D854" s="176" t="s">
        <v>1239</v>
      </c>
      <c r="E854" s="168" t="s">
        <v>263</v>
      </c>
      <c r="F854" s="149"/>
      <c r="G854" s="269" t="s">
        <v>15457</v>
      </c>
      <c r="H854" s="99"/>
    </row>
    <row r="855" spans="1:8">
      <c r="A855" s="99"/>
      <c r="B855" s="174" t="s">
        <v>2783</v>
      </c>
      <c r="C855" s="162" t="s">
        <v>2784</v>
      </c>
      <c r="D855" s="176" t="s">
        <v>1242</v>
      </c>
      <c r="E855" s="168" t="s">
        <v>269</v>
      </c>
      <c r="F855" s="149"/>
      <c r="G855" s="236"/>
      <c r="H855" s="99"/>
    </row>
    <row r="856" spans="1:8" ht="17.25" thickBot="1">
      <c r="A856" s="99"/>
      <c r="B856" s="174" t="s">
        <v>107</v>
      </c>
      <c r="C856" s="162" t="s">
        <v>2785</v>
      </c>
      <c r="D856" s="176" t="s">
        <v>1128</v>
      </c>
      <c r="E856" s="168" t="s">
        <v>746</v>
      </c>
      <c r="F856" s="149"/>
      <c r="G856" s="272"/>
      <c r="H856" s="99"/>
    </row>
    <row r="857" spans="1:8" ht="17.25" thickBot="1">
      <c r="A857" s="99"/>
      <c r="B857" s="158" t="s">
        <v>2786</v>
      </c>
      <c r="C857" s="159"/>
      <c r="D857" s="159"/>
      <c r="E857" s="159"/>
      <c r="F857" s="159"/>
      <c r="G857" s="267"/>
      <c r="H857" s="99"/>
    </row>
    <row r="858" spans="1:8" ht="30">
      <c r="A858" s="99"/>
      <c r="B858" s="174" t="s">
        <v>4641</v>
      </c>
      <c r="C858" s="144" t="s">
        <v>4691</v>
      </c>
      <c r="D858" s="146">
        <v>8</v>
      </c>
      <c r="E858" s="146" t="s">
        <v>269</v>
      </c>
      <c r="F858" s="149"/>
      <c r="G858" s="272" t="s">
        <v>15544</v>
      </c>
      <c r="H858" s="99"/>
    </row>
    <row r="859" spans="1:8" ht="195">
      <c r="A859" s="99"/>
      <c r="B859" s="174" t="s">
        <v>4643</v>
      </c>
      <c r="C859" s="270" t="s">
        <v>4692</v>
      </c>
      <c r="D859" s="146">
        <v>14</v>
      </c>
      <c r="E859" s="146" t="s">
        <v>269</v>
      </c>
      <c r="F859" s="149"/>
      <c r="G859" s="272" t="s">
        <v>4647</v>
      </c>
      <c r="H859" s="99"/>
    </row>
    <row r="860" spans="1:8">
      <c r="A860" s="99"/>
      <c r="B860" s="199" t="s">
        <v>2787</v>
      </c>
      <c r="C860" s="162" t="s">
        <v>2788</v>
      </c>
      <c r="D860" s="496" t="s">
        <v>865</v>
      </c>
      <c r="E860" s="496" t="s">
        <v>263</v>
      </c>
      <c r="F860" s="499"/>
      <c r="G860" s="235" t="s">
        <v>2789</v>
      </c>
      <c r="H860" s="99"/>
    </row>
    <row r="861" spans="1:8">
      <c r="A861" s="99"/>
      <c r="B861" s="174" t="s">
        <v>2790</v>
      </c>
      <c r="C861" s="175" t="s">
        <v>2791</v>
      </c>
      <c r="D861" s="496"/>
      <c r="E861" s="496"/>
      <c r="F861" s="499"/>
      <c r="G861" s="235"/>
      <c r="H861" s="99"/>
    </row>
    <row r="862" spans="1:8">
      <c r="A862" s="99"/>
      <c r="B862" s="174" t="s">
        <v>2792</v>
      </c>
      <c r="C862" s="162" t="s">
        <v>2793</v>
      </c>
      <c r="D862" s="496"/>
      <c r="E862" s="496"/>
      <c r="F862" s="499"/>
      <c r="G862" s="235"/>
      <c r="H862" s="99"/>
    </row>
    <row r="863" spans="1:8">
      <c r="A863" s="99"/>
      <c r="B863" s="174" t="s">
        <v>2794</v>
      </c>
      <c r="C863" s="175" t="s">
        <v>2795</v>
      </c>
      <c r="D863" s="496"/>
      <c r="E863" s="496"/>
      <c r="F863" s="499"/>
      <c r="G863" s="235"/>
      <c r="H863" s="99"/>
    </row>
    <row r="864" spans="1:8">
      <c r="A864" s="99"/>
      <c r="B864" s="174" t="s">
        <v>2796</v>
      </c>
      <c r="C864" s="162" t="s">
        <v>2797</v>
      </c>
      <c r="D864" s="496"/>
      <c r="E864" s="496"/>
      <c r="F864" s="499"/>
      <c r="G864" s="235"/>
      <c r="H864" s="99"/>
    </row>
    <row r="865" spans="1:8">
      <c r="A865" s="99"/>
      <c r="B865" s="174" t="s">
        <v>2798</v>
      </c>
      <c r="C865" s="162" t="s">
        <v>2799</v>
      </c>
      <c r="D865" s="496"/>
      <c r="E865" s="496"/>
      <c r="F865" s="499"/>
      <c r="G865" s="235"/>
      <c r="H865" s="99"/>
    </row>
    <row r="866" spans="1:8">
      <c r="A866" s="99"/>
      <c r="B866" s="174" t="s">
        <v>2800</v>
      </c>
      <c r="C866" s="175" t="s">
        <v>2801</v>
      </c>
      <c r="D866" s="496"/>
      <c r="E866" s="496"/>
      <c r="F866" s="499"/>
      <c r="G866" s="235"/>
      <c r="H866" s="99"/>
    </row>
    <row r="867" spans="1:8">
      <c r="A867" s="99"/>
      <c r="B867" s="174" t="s">
        <v>2802</v>
      </c>
      <c r="C867" s="162" t="s">
        <v>2803</v>
      </c>
      <c r="D867" s="496"/>
      <c r="E867" s="496"/>
      <c r="F867" s="499"/>
      <c r="G867" s="235"/>
      <c r="H867" s="99"/>
    </row>
    <row r="868" spans="1:8">
      <c r="A868" s="99"/>
      <c r="B868" s="174" t="s">
        <v>2804</v>
      </c>
      <c r="C868" s="175" t="s">
        <v>2805</v>
      </c>
      <c r="D868" s="496"/>
      <c r="E868" s="496"/>
      <c r="F868" s="499"/>
      <c r="G868" s="235"/>
      <c r="H868" s="99"/>
    </row>
    <row r="869" spans="1:8">
      <c r="A869" s="99"/>
      <c r="B869" s="174" t="s">
        <v>2806</v>
      </c>
      <c r="C869" s="162" t="s">
        <v>2807</v>
      </c>
      <c r="D869" s="496"/>
      <c r="E869" s="496"/>
      <c r="F869" s="499"/>
      <c r="G869" s="235"/>
      <c r="H869" s="99"/>
    </row>
    <row r="870" spans="1:8">
      <c r="A870" s="99"/>
      <c r="B870" s="174" t="s">
        <v>2808</v>
      </c>
      <c r="C870" s="162" t="s">
        <v>2809</v>
      </c>
      <c r="D870" s="496"/>
      <c r="E870" s="496"/>
      <c r="F870" s="499"/>
      <c r="G870" s="235"/>
      <c r="H870" s="99"/>
    </row>
    <row r="871" spans="1:8">
      <c r="A871" s="99"/>
      <c r="B871" s="174" t="s">
        <v>2810</v>
      </c>
      <c r="C871" s="175" t="s">
        <v>2811</v>
      </c>
      <c r="D871" s="496"/>
      <c r="E871" s="496"/>
      <c r="F871" s="499"/>
      <c r="G871" s="235"/>
      <c r="H871" s="99"/>
    </row>
    <row r="872" spans="1:8">
      <c r="A872" s="99"/>
      <c r="B872" s="174" t="s">
        <v>2812</v>
      </c>
      <c r="C872" s="162" t="s">
        <v>2813</v>
      </c>
      <c r="D872" s="496"/>
      <c r="E872" s="496"/>
      <c r="F872" s="499"/>
      <c r="G872" s="235"/>
      <c r="H872" s="99"/>
    </row>
    <row r="873" spans="1:8">
      <c r="A873" s="99"/>
      <c r="B873" s="174" t="s">
        <v>2814</v>
      </c>
      <c r="C873" s="175" t="s">
        <v>2815</v>
      </c>
      <c r="D873" s="496"/>
      <c r="E873" s="496"/>
      <c r="F873" s="499"/>
      <c r="G873" s="235"/>
      <c r="H873" s="99"/>
    </row>
    <row r="874" spans="1:8" ht="17.25" thickBot="1">
      <c r="A874" s="99"/>
      <c r="B874" s="174" t="s">
        <v>2816</v>
      </c>
      <c r="C874" s="162" t="s">
        <v>2817</v>
      </c>
      <c r="D874" s="497"/>
      <c r="E874" s="497"/>
      <c r="F874" s="500"/>
      <c r="G874" s="319"/>
      <c r="H874" s="99"/>
    </row>
    <row r="875" spans="1:8" ht="17.25" thickBot="1">
      <c r="A875" s="99"/>
      <c r="B875" s="158" t="s">
        <v>2818</v>
      </c>
      <c r="C875" s="159"/>
      <c r="D875" s="159"/>
      <c r="E875" s="159"/>
      <c r="F875" s="159"/>
      <c r="G875" s="267"/>
      <c r="H875" s="99"/>
    </row>
    <row r="876" spans="1:8" ht="30">
      <c r="A876" s="99"/>
      <c r="B876" s="174" t="s">
        <v>4641</v>
      </c>
      <c r="C876" s="144" t="s">
        <v>4693</v>
      </c>
      <c r="D876" s="146">
        <v>8</v>
      </c>
      <c r="E876" s="146" t="s">
        <v>269</v>
      </c>
      <c r="F876" s="149"/>
      <c r="G876" s="272" t="s">
        <v>15544</v>
      </c>
      <c r="H876" s="99"/>
    </row>
    <row r="877" spans="1:8" ht="195">
      <c r="A877" s="99"/>
      <c r="B877" s="174" t="s">
        <v>4643</v>
      </c>
      <c r="C877" s="270" t="s">
        <v>4694</v>
      </c>
      <c r="D877" s="146">
        <v>14</v>
      </c>
      <c r="E877" s="146" t="s">
        <v>269</v>
      </c>
      <c r="F877" s="149"/>
      <c r="G877" s="272" t="s">
        <v>4647</v>
      </c>
      <c r="H877" s="99"/>
    </row>
    <row r="878" spans="1:8">
      <c r="A878" s="99"/>
      <c r="B878" s="199" t="s">
        <v>108</v>
      </c>
      <c r="C878" s="322" t="s">
        <v>2819</v>
      </c>
      <c r="D878" s="291" t="s">
        <v>678</v>
      </c>
      <c r="E878" s="201" t="s">
        <v>263</v>
      </c>
      <c r="F878" s="202"/>
      <c r="G878" s="236" t="s">
        <v>2820</v>
      </c>
      <c r="H878" s="99"/>
    </row>
    <row r="879" spans="1:8" ht="17.25" thickBot="1">
      <c r="A879" s="99"/>
      <c r="B879" s="174" t="s">
        <v>109</v>
      </c>
      <c r="C879" s="162" t="s">
        <v>2821</v>
      </c>
      <c r="D879" s="176" t="s">
        <v>684</v>
      </c>
      <c r="E879" s="168" t="s">
        <v>263</v>
      </c>
      <c r="F879" s="149"/>
      <c r="G879" s="269" t="s">
        <v>2822</v>
      </c>
      <c r="H879" s="99"/>
    </row>
    <row r="880" spans="1:8" ht="17.25" thickBot="1">
      <c r="A880" s="99"/>
      <c r="B880" s="158" t="s">
        <v>2823</v>
      </c>
      <c r="C880" s="159"/>
      <c r="D880" s="159"/>
      <c r="E880" s="159"/>
      <c r="F880" s="159"/>
      <c r="G880" s="267"/>
      <c r="H880" s="99"/>
    </row>
    <row r="881" spans="1:8" ht="30">
      <c r="A881" s="99"/>
      <c r="B881" s="174" t="s">
        <v>4641</v>
      </c>
      <c r="C881" s="144" t="s">
        <v>4695</v>
      </c>
      <c r="D881" s="146">
        <v>8</v>
      </c>
      <c r="E881" s="146" t="s">
        <v>269</v>
      </c>
      <c r="F881" s="149"/>
      <c r="G881" s="272" t="s">
        <v>15544</v>
      </c>
      <c r="H881" s="99"/>
    </row>
    <row r="882" spans="1:8" ht="195">
      <c r="A882" s="99"/>
      <c r="B882" s="174" t="s">
        <v>4643</v>
      </c>
      <c r="C882" s="270" t="s">
        <v>4696</v>
      </c>
      <c r="D882" s="146">
        <v>14</v>
      </c>
      <c r="E882" s="146" t="s">
        <v>269</v>
      </c>
      <c r="F882" s="149"/>
      <c r="G882" s="272" t="s">
        <v>4647</v>
      </c>
      <c r="H882" s="99"/>
    </row>
    <row r="883" spans="1:8">
      <c r="A883" s="99"/>
      <c r="B883" s="199" t="s">
        <v>2824</v>
      </c>
      <c r="C883" s="162" t="s">
        <v>2825</v>
      </c>
      <c r="D883" s="291" t="s">
        <v>2826</v>
      </c>
      <c r="E883" s="201" t="s">
        <v>1397</v>
      </c>
      <c r="F883" s="202"/>
      <c r="G883" s="236"/>
      <c r="H883" s="99"/>
    </row>
    <row r="884" spans="1:8">
      <c r="A884" s="99"/>
      <c r="B884" s="174" t="s">
        <v>2827</v>
      </c>
      <c r="C884" s="162" t="s">
        <v>2828</v>
      </c>
      <c r="D884" s="176" t="s">
        <v>1101</v>
      </c>
      <c r="E884" s="168" t="s">
        <v>269</v>
      </c>
      <c r="F884" s="149"/>
      <c r="G884" s="272" t="s">
        <v>1368</v>
      </c>
      <c r="H884" s="99"/>
    </row>
    <row r="885" spans="1:8" ht="60">
      <c r="A885" s="99"/>
      <c r="B885" s="166" t="s">
        <v>4854</v>
      </c>
      <c r="C885" s="162" t="s">
        <v>2830</v>
      </c>
      <c r="D885" s="176" t="s">
        <v>1257</v>
      </c>
      <c r="E885" s="168" t="s">
        <v>269</v>
      </c>
      <c r="F885" s="149"/>
      <c r="G885" s="273" t="s">
        <v>15497</v>
      </c>
      <c r="H885" s="99"/>
    </row>
    <row r="886" spans="1:8">
      <c r="A886" s="99"/>
      <c r="B886" s="174" t="s">
        <v>2831</v>
      </c>
      <c r="C886" s="167" t="s">
        <v>2832</v>
      </c>
      <c r="D886" s="176" t="s">
        <v>865</v>
      </c>
      <c r="E886" s="168" t="s">
        <v>263</v>
      </c>
      <c r="F886" s="149"/>
      <c r="G886" s="272" t="s">
        <v>2833</v>
      </c>
      <c r="H886" s="99"/>
    </row>
    <row r="887" spans="1:8">
      <c r="A887" s="99"/>
      <c r="B887" s="174" t="s">
        <v>2834</v>
      </c>
      <c r="C887" s="175" t="s">
        <v>2835</v>
      </c>
      <c r="D887" s="176" t="s">
        <v>684</v>
      </c>
      <c r="E887" s="168" t="s">
        <v>263</v>
      </c>
      <c r="F887" s="149"/>
      <c r="G887" s="272" t="s">
        <v>2836</v>
      </c>
      <c r="H887" s="99"/>
    </row>
    <row r="888" spans="1:8">
      <c r="A888" s="99"/>
      <c r="B888" s="174" t="s">
        <v>2837</v>
      </c>
      <c r="C888" s="162" t="s">
        <v>2838</v>
      </c>
      <c r="D888" s="176">
        <v>12</v>
      </c>
      <c r="E888" s="168" t="s">
        <v>1397</v>
      </c>
      <c r="F888" s="149"/>
      <c r="G888" s="272"/>
      <c r="H888" s="99"/>
    </row>
    <row r="889" spans="1:8">
      <c r="A889" s="99"/>
      <c r="B889" s="174" t="s">
        <v>2839</v>
      </c>
      <c r="C889" s="162" t="s">
        <v>2840</v>
      </c>
      <c r="D889" s="176" t="s">
        <v>684</v>
      </c>
      <c r="E889" s="168" t="s">
        <v>263</v>
      </c>
      <c r="F889" s="149"/>
      <c r="G889" s="272" t="s">
        <v>2841</v>
      </c>
      <c r="H889" s="99"/>
    </row>
    <row r="890" spans="1:8">
      <c r="A890" s="99"/>
      <c r="B890" s="174" t="s">
        <v>2842</v>
      </c>
      <c r="C890" s="162" t="s">
        <v>2843</v>
      </c>
      <c r="D890" s="176" t="s">
        <v>1101</v>
      </c>
      <c r="E890" s="168" t="s">
        <v>269</v>
      </c>
      <c r="F890" s="149"/>
      <c r="G890" s="235" t="s">
        <v>1368</v>
      </c>
      <c r="H890" s="99"/>
    </row>
    <row r="891" spans="1:8">
      <c r="A891" s="99"/>
      <c r="B891" s="174" t="s">
        <v>2844</v>
      </c>
      <c r="C891" s="175" t="s">
        <v>2845</v>
      </c>
      <c r="D891" s="176" t="s">
        <v>678</v>
      </c>
      <c r="E891" s="168" t="s">
        <v>746</v>
      </c>
      <c r="F891" s="149"/>
      <c r="G891" s="272" t="s">
        <v>2846</v>
      </c>
      <c r="H891" s="99"/>
    </row>
    <row r="892" spans="1:8">
      <c r="A892" s="99"/>
      <c r="B892" s="174" t="s">
        <v>2847</v>
      </c>
      <c r="C892" s="162" t="s">
        <v>2848</v>
      </c>
      <c r="D892" s="176" t="s">
        <v>678</v>
      </c>
      <c r="E892" s="168" t="s">
        <v>746</v>
      </c>
      <c r="F892" s="149"/>
      <c r="G892" s="272" t="s">
        <v>2849</v>
      </c>
      <c r="H892" s="99"/>
    </row>
    <row r="893" spans="1:8" ht="22.35" customHeight="1">
      <c r="A893" s="99"/>
      <c r="B893" s="166" t="s">
        <v>2850</v>
      </c>
      <c r="C893" s="162" t="s">
        <v>2851</v>
      </c>
      <c r="D893" s="176" t="s">
        <v>1257</v>
      </c>
      <c r="E893" s="168" t="s">
        <v>269</v>
      </c>
      <c r="F893" s="149"/>
      <c r="G893" s="501" t="s">
        <v>15497</v>
      </c>
      <c r="H893" s="99"/>
    </row>
    <row r="894" spans="1:8" ht="22.35" customHeight="1">
      <c r="A894" s="99"/>
      <c r="B894" s="166" t="s">
        <v>2852</v>
      </c>
      <c r="C894" s="162" t="s">
        <v>2853</v>
      </c>
      <c r="D894" s="176" t="s">
        <v>1257</v>
      </c>
      <c r="E894" s="168" t="s">
        <v>269</v>
      </c>
      <c r="F894" s="149"/>
      <c r="G894" s="502"/>
      <c r="H894" s="99"/>
    </row>
    <row r="895" spans="1:8" ht="22.35" customHeight="1" thickBot="1">
      <c r="A895" s="99"/>
      <c r="B895" s="166" t="s">
        <v>2854</v>
      </c>
      <c r="C895" s="162" t="s">
        <v>2855</v>
      </c>
      <c r="D895" s="176" t="s">
        <v>1257</v>
      </c>
      <c r="E895" s="168" t="s">
        <v>269</v>
      </c>
      <c r="F895" s="149"/>
      <c r="G895" s="503"/>
      <c r="H895" s="99"/>
    </row>
    <row r="896" spans="1:8" ht="17.25" thickBot="1">
      <c r="A896" s="99"/>
      <c r="B896" s="158" t="s">
        <v>2856</v>
      </c>
      <c r="C896" s="159"/>
      <c r="D896" s="159"/>
      <c r="E896" s="159"/>
      <c r="F896" s="159"/>
      <c r="G896" s="267"/>
      <c r="H896" s="99"/>
    </row>
    <row r="897" spans="1:8" ht="30">
      <c r="A897" s="99"/>
      <c r="B897" s="174" t="s">
        <v>4641</v>
      </c>
      <c r="C897" s="144" t="s">
        <v>4697</v>
      </c>
      <c r="D897" s="146">
        <v>8</v>
      </c>
      <c r="E897" s="146" t="s">
        <v>269</v>
      </c>
      <c r="F897" s="149"/>
      <c r="G897" s="272" t="s">
        <v>15544</v>
      </c>
      <c r="H897" s="99"/>
    </row>
    <row r="898" spans="1:8" ht="195">
      <c r="A898" s="99"/>
      <c r="B898" s="174" t="s">
        <v>4643</v>
      </c>
      <c r="C898" s="270" t="s">
        <v>4698</v>
      </c>
      <c r="D898" s="146">
        <v>14</v>
      </c>
      <c r="E898" s="146" t="s">
        <v>269</v>
      </c>
      <c r="F898" s="149"/>
      <c r="G898" s="272" t="s">
        <v>4647</v>
      </c>
      <c r="H898" s="99"/>
    </row>
    <row r="899" spans="1:8" ht="22.35" customHeight="1">
      <c r="A899" s="99"/>
      <c r="B899" s="304" t="s">
        <v>2857</v>
      </c>
      <c r="C899" s="162" t="s">
        <v>2858</v>
      </c>
      <c r="D899" s="291" t="s">
        <v>1257</v>
      </c>
      <c r="E899" s="201" t="s">
        <v>269</v>
      </c>
      <c r="F899" s="202"/>
      <c r="G899" s="478" t="s">
        <v>15497</v>
      </c>
      <c r="H899" s="99"/>
    </row>
    <row r="900" spans="1:8" ht="22.35" customHeight="1">
      <c r="A900" s="99"/>
      <c r="B900" s="174" t="s">
        <v>2859</v>
      </c>
      <c r="C900" s="167" t="s">
        <v>2860</v>
      </c>
      <c r="D900" s="176" t="s">
        <v>1257</v>
      </c>
      <c r="E900" s="168" t="s">
        <v>269</v>
      </c>
      <c r="F900" s="149"/>
      <c r="G900" s="478"/>
      <c r="H900" s="99"/>
    </row>
    <row r="901" spans="1:8" ht="22.35" customHeight="1">
      <c r="A901" s="99"/>
      <c r="B901" s="166" t="s">
        <v>2861</v>
      </c>
      <c r="C901" s="162" t="s">
        <v>2862</v>
      </c>
      <c r="D901" s="176" t="s">
        <v>1257</v>
      </c>
      <c r="E901" s="168" t="s">
        <v>269</v>
      </c>
      <c r="F901" s="149"/>
      <c r="G901" s="478"/>
      <c r="H901" s="99"/>
    </row>
    <row r="902" spans="1:8" ht="22.35" customHeight="1">
      <c r="A902" s="99"/>
      <c r="B902" s="166" t="s">
        <v>2863</v>
      </c>
      <c r="C902" s="162" t="s">
        <v>2864</v>
      </c>
      <c r="D902" s="176" t="s">
        <v>1257</v>
      </c>
      <c r="E902" s="168" t="s">
        <v>269</v>
      </c>
      <c r="F902" s="149"/>
      <c r="G902" s="478"/>
      <c r="H902" s="99"/>
    </row>
    <row r="903" spans="1:8" ht="22.35" customHeight="1">
      <c r="A903" s="99"/>
      <c r="B903" s="166" t="s">
        <v>2865</v>
      </c>
      <c r="C903" s="162" t="s">
        <v>2866</v>
      </c>
      <c r="D903" s="176" t="s">
        <v>1257</v>
      </c>
      <c r="E903" s="168" t="s">
        <v>269</v>
      </c>
      <c r="F903" s="149"/>
      <c r="G903" s="478"/>
      <c r="H903" s="99"/>
    </row>
    <row r="904" spans="1:8" ht="22.35" customHeight="1">
      <c r="A904" s="99"/>
      <c r="B904" s="166" t="s">
        <v>2867</v>
      </c>
      <c r="C904" s="162" t="s">
        <v>2868</v>
      </c>
      <c r="D904" s="176" t="s">
        <v>1257</v>
      </c>
      <c r="E904" s="168" t="s">
        <v>269</v>
      </c>
      <c r="F904" s="149"/>
      <c r="G904" s="478"/>
      <c r="H904" s="99"/>
    </row>
    <row r="905" spans="1:8" ht="22.35" customHeight="1">
      <c r="A905" s="99"/>
      <c r="B905" s="166" t="s">
        <v>2869</v>
      </c>
      <c r="C905" s="162" t="s">
        <v>2870</v>
      </c>
      <c r="D905" s="176" t="s">
        <v>1257</v>
      </c>
      <c r="E905" s="168" t="s">
        <v>269</v>
      </c>
      <c r="F905" s="149"/>
      <c r="G905" s="478"/>
      <c r="H905" s="99"/>
    </row>
    <row r="906" spans="1:8" ht="22.35" customHeight="1">
      <c r="A906" s="99"/>
      <c r="B906" s="166" t="s">
        <v>2871</v>
      </c>
      <c r="C906" s="162" t="s">
        <v>2872</v>
      </c>
      <c r="D906" s="176" t="s">
        <v>1257</v>
      </c>
      <c r="E906" s="168" t="s">
        <v>269</v>
      </c>
      <c r="F906" s="149"/>
      <c r="G906" s="478"/>
      <c r="H906" s="99"/>
    </row>
    <row r="907" spans="1:8" ht="22.35" customHeight="1">
      <c r="A907" s="99"/>
      <c r="B907" s="166" t="s">
        <v>2873</v>
      </c>
      <c r="C907" s="162" t="s">
        <v>2874</v>
      </c>
      <c r="D907" s="176" t="s">
        <v>1257</v>
      </c>
      <c r="E907" s="168" t="s">
        <v>269</v>
      </c>
      <c r="F907" s="149"/>
      <c r="G907" s="478"/>
      <c r="H907" s="99"/>
    </row>
    <row r="908" spans="1:8" ht="22.35" customHeight="1" thickBot="1">
      <c r="A908" s="99"/>
      <c r="B908" s="166" t="s">
        <v>2875</v>
      </c>
      <c r="C908" s="162" t="s">
        <v>2876</v>
      </c>
      <c r="D908" s="176" t="s">
        <v>1257</v>
      </c>
      <c r="E908" s="168" t="s">
        <v>269</v>
      </c>
      <c r="F908" s="149"/>
      <c r="G908" s="489"/>
      <c r="H908" s="99"/>
    </row>
    <row r="909" spans="1:8" ht="13.5" customHeight="1">
      <c r="B909" s="157"/>
      <c r="C909" s="157"/>
      <c r="D909" s="157"/>
      <c r="E909" s="157"/>
      <c r="F909" s="157"/>
      <c r="G909" s="264"/>
    </row>
    <row r="910" spans="1:8" ht="19.5" customHeight="1">
      <c r="B910" s="265" t="s">
        <v>2877</v>
      </c>
      <c r="D910" s="6"/>
      <c r="E910" s="6"/>
      <c r="F910" s="6"/>
    </row>
    <row r="911" spans="1:8" ht="4.5" customHeight="1" thickBot="1">
      <c r="B911" s="259"/>
      <c r="C911" s="259"/>
      <c r="D911" s="259"/>
      <c r="E911" s="259"/>
      <c r="F911" s="259"/>
      <c r="G911" s="266"/>
    </row>
    <row r="912" spans="1:8" ht="13.5" customHeight="1" thickBot="1">
      <c r="B912" s="259"/>
      <c r="C912" s="259"/>
      <c r="D912" s="259"/>
      <c r="E912" s="259"/>
      <c r="F912" s="259"/>
      <c r="G912" s="266"/>
    </row>
    <row r="913" spans="1:8" ht="17.25" thickBot="1">
      <c r="A913" s="99"/>
      <c r="B913" s="158" t="s">
        <v>2878</v>
      </c>
      <c r="C913" s="159"/>
      <c r="D913" s="159"/>
      <c r="E913" s="159"/>
      <c r="F913" s="159"/>
      <c r="G913" s="267"/>
      <c r="H913" s="99"/>
    </row>
    <row r="914" spans="1:8" ht="30">
      <c r="A914" s="99"/>
      <c r="B914" s="174" t="s">
        <v>4641</v>
      </c>
      <c r="C914" s="144" t="s">
        <v>4699</v>
      </c>
      <c r="D914" s="146">
        <v>8</v>
      </c>
      <c r="E914" s="146" t="s">
        <v>269</v>
      </c>
      <c r="F914" s="149"/>
      <c r="G914" s="272" t="s">
        <v>15544</v>
      </c>
      <c r="H914" s="99"/>
    </row>
    <row r="915" spans="1:8" ht="195">
      <c r="A915" s="99"/>
      <c r="B915" s="174" t="s">
        <v>4643</v>
      </c>
      <c r="C915" s="270" t="s">
        <v>4700</v>
      </c>
      <c r="D915" s="146">
        <v>14</v>
      </c>
      <c r="E915" s="146" t="s">
        <v>269</v>
      </c>
      <c r="F915" s="149"/>
      <c r="G915" s="272" t="s">
        <v>4647</v>
      </c>
      <c r="H915" s="99"/>
    </row>
    <row r="916" spans="1:8">
      <c r="A916" s="99"/>
      <c r="B916" s="199" t="s">
        <v>2879</v>
      </c>
      <c r="C916" s="162" t="s">
        <v>2880</v>
      </c>
      <c r="D916" s="291" t="s">
        <v>684</v>
      </c>
      <c r="E916" s="201" t="s">
        <v>263</v>
      </c>
      <c r="F916" s="202"/>
      <c r="G916" s="236" t="s">
        <v>1251</v>
      </c>
      <c r="H916" s="99"/>
    </row>
    <row r="917" spans="1:8">
      <c r="A917" s="99"/>
      <c r="B917" s="174" t="s">
        <v>15530</v>
      </c>
      <c r="C917" s="162" t="s">
        <v>2881</v>
      </c>
      <c r="D917" s="176" t="s">
        <v>1101</v>
      </c>
      <c r="E917" s="168" t="s">
        <v>269</v>
      </c>
      <c r="F917" s="149" t="s">
        <v>672</v>
      </c>
      <c r="G917" s="272" t="s">
        <v>1098</v>
      </c>
      <c r="H917" s="99"/>
    </row>
    <row r="918" spans="1:8">
      <c r="A918" s="99"/>
      <c r="B918" s="174" t="s">
        <v>2882</v>
      </c>
      <c r="C918" s="175" t="s">
        <v>2883</v>
      </c>
      <c r="D918" s="176" t="s">
        <v>1101</v>
      </c>
      <c r="E918" s="168" t="s">
        <v>269</v>
      </c>
      <c r="F918" s="149"/>
      <c r="G918" s="271" t="s">
        <v>1098</v>
      </c>
      <c r="H918" s="99"/>
    </row>
    <row r="919" spans="1:8">
      <c r="A919" s="99"/>
      <c r="B919" s="174" t="s">
        <v>2884</v>
      </c>
      <c r="C919" s="175" t="s">
        <v>1103</v>
      </c>
      <c r="D919" s="176" t="s">
        <v>1103</v>
      </c>
      <c r="E919" s="168" t="s">
        <v>1103</v>
      </c>
      <c r="F919" s="149"/>
      <c r="G919" s="279" t="s">
        <v>1266</v>
      </c>
      <c r="H919" s="99"/>
    </row>
    <row r="920" spans="1:8">
      <c r="A920" s="99"/>
      <c r="B920" s="174" t="s">
        <v>2885</v>
      </c>
      <c r="C920" s="175" t="s">
        <v>1103</v>
      </c>
      <c r="D920" s="176" t="s">
        <v>1103</v>
      </c>
      <c r="E920" s="168" t="s">
        <v>1103</v>
      </c>
      <c r="F920" s="280"/>
      <c r="G920" s="281"/>
      <c r="H920" s="99"/>
    </row>
    <row r="921" spans="1:8">
      <c r="A921" s="99"/>
      <c r="B921" s="174" t="s">
        <v>2886</v>
      </c>
      <c r="C921" s="167" t="s">
        <v>2887</v>
      </c>
      <c r="D921" s="176" t="s">
        <v>678</v>
      </c>
      <c r="E921" s="168" t="s">
        <v>746</v>
      </c>
      <c r="F921" s="149"/>
      <c r="G921" s="272" t="s">
        <v>1276</v>
      </c>
      <c r="H921" s="99"/>
    </row>
    <row r="922" spans="1:8" ht="105">
      <c r="A922" s="99"/>
      <c r="B922" s="174" t="s">
        <v>2888</v>
      </c>
      <c r="C922" s="167" t="s">
        <v>2889</v>
      </c>
      <c r="D922" s="176" t="s">
        <v>678</v>
      </c>
      <c r="E922" s="168" t="s">
        <v>746</v>
      </c>
      <c r="F922" s="149"/>
      <c r="G922" s="272" t="s">
        <v>1279</v>
      </c>
      <c r="H922" s="99"/>
    </row>
    <row r="923" spans="1:8">
      <c r="A923" s="99"/>
      <c r="B923" s="174" t="s">
        <v>2890</v>
      </c>
      <c r="C923" s="175" t="s">
        <v>2891</v>
      </c>
      <c r="D923" s="176" t="s">
        <v>684</v>
      </c>
      <c r="E923" s="168" t="s">
        <v>263</v>
      </c>
      <c r="F923" s="149"/>
      <c r="G923" s="271" t="s">
        <v>1282</v>
      </c>
      <c r="H923" s="99"/>
    </row>
    <row r="924" spans="1:8">
      <c r="A924" s="99"/>
      <c r="B924" s="174" t="s">
        <v>2892</v>
      </c>
      <c r="C924" s="162" t="s">
        <v>2893</v>
      </c>
      <c r="D924" s="176" t="s">
        <v>1285</v>
      </c>
      <c r="E924" s="168" t="s">
        <v>269</v>
      </c>
      <c r="F924" s="149"/>
      <c r="G924" s="272"/>
      <c r="H924" s="99"/>
    </row>
    <row r="925" spans="1:8" ht="17.25" thickBot="1">
      <c r="A925" s="99"/>
      <c r="B925" s="191" t="s">
        <v>82</v>
      </c>
      <c r="C925" s="363" t="s">
        <v>2894</v>
      </c>
      <c r="D925" s="218" t="s">
        <v>1380</v>
      </c>
      <c r="E925" s="194" t="s">
        <v>269</v>
      </c>
      <c r="F925" s="195"/>
      <c r="G925" s="364"/>
      <c r="H925" s="99"/>
    </row>
    <row r="926" spans="1:8" ht="17.25" thickBot="1">
      <c r="A926" s="248"/>
      <c r="B926" s="365"/>
      <c r="C926" s="366"/>
      <c r="D926" s="367"/>
      <c r="E926" s="366"/>
      <c r="F926" s="366"/>
      <c r="G926" s="368"/>
      <c r="H926" s="248"/>
    </row>
    <row r="927" spans="1:8" ht="17.25" thickBot="1">
      <c r="A927" s="99"/>
      <c r="B927" s="158" t="s">
        <v>2895</v>
      </c>
      <c r="C927" s="159"/>
      <c r="D927" s="159"/>
      <c r="E927" s="159"/>
      <c r="F927" s="159"/>
      <c r="G927" s="267"/>
      <c r="H927" s="99"/>
    </row>
    <row r="928" spans="1:8" ht="30">
      <c r="A928" s="99"/>
      <c r="B928" s="174" t="s">
        <v>4641</v>
      </c>
      <c r="C928" s="144" t="s">
        <v>4701</v>
      </c>
      <c r="D928" s="146">
        <v>8</v>
      </c>
      <c r="E928" s="146" t="s">
        <v>269</v>
      </c>
      <c r="F928" s="149"/>
      <c r="G928" s="272" t="s">
        <v>15544</v>
      </c>
      <c r="H928" s="99"/>
    </row>
    <row r="929" spans="1:8" ht="195">
      <c r="A929" s="99"/>
      <c r="B929" s="174" t="s">
        <v>4643</v>
      </c>
      <c r="C929" s="270" t="s">
        <v>4702</v>
      </c>
      <c r="D929" s="146">
        <v>14</v>
      </c>
      <c r="E929" s="146" t="s">
        <v>269</v>
      </c>
      <c r="F929" s="149"/>
      <c r="G929" s="272" t="s">
        <v>4647</v>
      </c>
      <c r="H929" s="99"/>
    </row>
    <row r="930" spans="1:8">
      <c r="A930" s="99"/>
      <c r="B930" s="199" t="s">
        <v>2896</v>
      </c>
      <c r="C930" s="162" t="s">
        <v>2897</v>
      </c>
      <c r="D930" s="291" t="s">
        <v>1101</v>
      </c>
      <c r="E930" s="201" t="s">
        <v>269</v>
      </c>
      <c r="F930" s="202" t="s">
        <v>672</v>
      </c>
      <c r="G930" s="236" t="s">
        <v>1368</v>
      </c>
      <c r="H930" s="99"/>
    </row>
    <row r="931" spans="1:8">
      <c r="A931" s="99"/>
      <c r="B931" s="174" t="s">
        <v>2898</v>
      </c>
      <c r="C931" s="175" t="s">
        <v>2899</v>
      </c>
      <c r="D931" s="176" t="s">
        <v>684</v>
      </c>
      <c r="E931" s="168" t="s">
        <v>263</v>
      </c>
      <c r="F931" s="149"/>
      <c r="G931" s="272" t="s">
        <v>2900</v>
      </c>
      <c r="H931" s="99"/>
    </row>
    <row r="932" spans="1:8">
      <c r="A932" s="99"/>
      <c r="B932" s="174" t="s">
        <v>2901</v>
      </c>
      <c r="C932" s="162" t="s">
        <v>2902</v>
      </c>
      <c r="D932" s="176" t="s">
        <v>678</v>
      </c>
      <c r="E932" s="168" t="s">
        <v>746</v>
      </c>
      <c r="F932" s="149"/>
      <c r="G932" s="272" t="s">
        <v>2903</v>
      </c>
      <c r="H932" s="99"/>
    </row>
    <row r="933" spans="1:8">
      <c r="A933" s="99"/>
      <c r="B933" s="174" t="s">
        <v>1126</v>
      </c>
      <c r="C933" s="175" t="s">
        <v>2904</v>
      </c>
      <c r="D933" s="176" t="s">
        <v>1128</v>
      </c>
      <c r="E933" s="168" t="s">
        <v>746</v>
      </c>
      <c r="F933" s="149"/>
      <c r="G933" s="272" t="s">
        <v>1130</v>
      </c>
      <c r="H933" s="99"/>
    </row>
    <row r="934" spans="1:8" ht="30">
      <c r="A934" s="99"/>
      <c r="B934" s="174" t="s">
        <v>2905</v>
      </c>
      <c r="C934" s="162" t="s">
        <v>2906</v>
      </c>
      <c r="D934" s="176" t="s">
        <v>2826</v>
      </c>
      <c r="E934" s="168" t="s">
        <v>269</v>
      </c>
      <c r="F934" s="149"/>
      <c r="G934" s="369" t="s">
        <v>2907</v>
      </c>
      <c r="H934" s="99"/>
    </row>
    <row r="935" spans="1:8" ht="30">
      <c r="A935" s="99"/>
      <c r="B935" s="174" t="s">
        <v>2908</v>
      </c>
      <c r="C935" s="162" t="s">
        <v>2909</v>
      </c>
      <c r="D935" s="176" t="s">
        <v>2910</v>
      </c>
      <c r="E935" s="168" t="s">
        <v>269</v>
      </c>
      <c r="F935" s="149"/>
      <c r="G935" s="369" t="s">
        <v>2907</v>
      </c>
      <c r="H935" s="99"/>
    </row>
    <row r="936" spans="1:8" ht="30">
      <c r="A936" s="99"/>
      <c r="B936" s="174" t="s">
        <v>2911</v>
      </c>
      <c r="C936" s="175" t="s">
        <v>2912</v>
      </c>
      <c r="D936" s="176" t="s">
        <v>1242</v>
      </c>
      <c r="E936" s="168" t="s">
        <v>269</v>
      </c>
      <c r="F936" s="149"/>
      <c r="G936" s="369" t="s">
        <v>2907</v>
      </c>
      <c r="H936" s="99"/>
    </row>
    <row r="937" spans="1:8" ht="30">
      <c r="A937" s="99"/>
      <c r="B937" s="174" t="s">
        <v>2913</v>
      </c>
      <c r="C937" s="162" t="s">
        <v>2914</v>
      </c>
      <c r="D937" s="176" t="s">
        <v>1372</v>
      </c>
      <c r="E937" s="168" t="s">
        <v>269</v>
      </c>
      <c r="F937" s="149"/>
      <c r="G937" s="369" t="s">
        <v>2907</v>
      </c>
      <c r="H937" s="99"/>
    </row>
    <row r="938" spans="1:8">
      <c r="A938" s="99"/>
      <c r="B938" s="174" t="s">
        <v>2915</v>
      </c>
      <c r="C938" s="175" t="s">
        <v>2916</v>
      </c>
      <c r="D938" s="176" t="s">
        <v>2917</v>
      </c>
      <c r="E938" s="168" t="s">
        <v>269</v>
      </c>
      <c r="F938" s="149"/>
      <c r="G938" s="370"/>
      <c r="H938" s="99"/>
    </row>
    <row r="939" spans="1:8">
      <c r="A939" s="99"/>
      <c r="B939" s="174" t="s">
        <v>2918</v>
      </c>
      <c r="C939" s="162" t="s">
        <v>2919</v>
      </c>
      <c r="D939" s="176" t="s">
        <v>2920</v>
      </c>
      <c r="E939" s="168" t="s">
        <v>746</v>
      </c>
      <c r="F939" s="149"/>
      <c r="G939" s="269" t="s">
        <v>1366</v>
      </c>
      <c r="H939" s="99"/>
    </row>
    <row r="940" spans="1:8">
      <c r="A940" s="99"/>
      <c r="B940" s="174" t="s">
        <v>1143</v>
      </c>
      <c r="C940" s="162" t="s">
        <v>2921</v>
      </c>
      <c r="D940" s="176" t="s">
        <v>2920</v>
      </c>
      <c r="E940" s="168" t="s">
        <v>746</v>
      </c>
      <c r="F940" s="149"/>
      <c r="G940" s="236"/>
      <c r="H940" s="99"/>
    </row>
    <row r="941" spans="1:8">
      <c r="A941" s="99"/>
      <c r="B941" s="174" t="s">
        <v>2922</v>
      </c>
      <c r="C941" s="175" t="s">
        <v>2923</v>
      </c>
      <c r="D941" s="176" t="s">
        <v>1242</v>
      </c>
      <c r="E941" s="168" t="s">
        <v>269</v>
      </c>
      <c r="F941" s="149"/>
      <c r="G941" s="272"/>
      <c r="H941" s="99"/>
    </row>
    <row r="942" spans="1:8" ht="45">
      <c r="A942" s="99"/>
      <c r="B942" s="174" t="s">
        <v>2924</v>
      </c>
      <c r="C942" s="162" t="s">
        <v>2925</v>
      </c>
      <c r="D942" s="176" t="s">
        <v>684</v>
      </c>
      <c r="E942" s="168" t="s">
        <v>263</v>
      </c>
      <c r="F942" s="149"/>
      <c r="G942" s="269" t="s">
        <v>4842</v>
      </c>
      <c r="H942" s="99"/>
    </row>
    <row r="943" spans="1:8" ht="17.25" thickBot="1">
      <c r="A943" s="99"/>
      <c r="B943" s="191" t="s">
        <v>2926</v>
      </c>
      <c r="C943" s="363" t="s">
        <v>2927</v>
      </c>
      <c r="D943" s="218" t="s">
        <v>1128</v>
      </c>
      <c r="E943" s="194" t="s">
        <v>269</v>
      </c>
      <c r="F943" s="195"/>
      <c r="G943" s="364"/>
      <c r="H943" s="99"/>
    </row>
    <row r="944" spans="1:8" ht="17.25" thickBot="1">
      <c r="A944" s="248"/>
      <c r="B944" s="248"/>
      <c r="C944" s="371"/>
      <c r="D944" s="372"/>
      <c r="E944" s="371"/>
      <c r="F944" s="371"/>
      <c r="G944" s="373"/>
      <c r="H944" s="248"/>
    </row>
    <row r="945" spans="1:8" ht="17.25" thickBot="1">
      <c r="A945" s="99"/>
      <c r="B945" s="158" t="s">
        <v>2928</v>
      </c>
      <c r="C945" s="159"/>
      <c r="D945" s="159"/>
      <c r="E945" s="159"/>
      <c r="F945" s="159"/>
      <c r="G945" s="267"/>
      <c r="H945" s="99"/>
    </row>
    <row r="946" spans="1:8" ht="30">
      <c r="A946" s="99"/>
      <c r="B946" s="174" t="s">
        <v>4641</v>
      </c>
      <c r="C946" s="144" t="s">
        <v>4703</v>
      </c>
      <c r="D946" s="146">
        <v>8</v>
      </c>
      <c r="E946" s="146" t="s">
        <v>269</v>
      </c>
      <c r="F946" s="149"/>
      <c r="G946" s="272" t="s">
        <v>15544</v>
      </c>
      <c r="H946" s="99"/>
    </row>
    <row r="947" spans="1:8" ht="195">
      <c r="A947" s="99"/>
      <c r="B947" s="174" t="s">
        <v>4643</v>
      </c>
      <c r="C947" s="270" t="s">
        <v>4704</v>
      </c>
      <c r="D947" s="146">
        <v>14</v>
      </c>
      <c r="E947" s="146" t="s">
        <v>269</v>
      </c>
      <c r="F947" s="149"/>
      <c r="G947" s="272" t="s">
        <v>4647</v>
      </c>
      <c r="H947" s="99"/>
    </row>
    <row r="948" spans="1:8">
      <c r="A948" s="99"/>
      <c r="B948" s="199" t="s">
        <v>72</v>
      </c>
      <c r="C948" s="162" t="s">
        <v>2929</v>
      </c>
      <c r="D948" s="291" t="s">
        <v>684</v>
      </c>
      <c r="E948" s="201" t="s">
        <v>263</v>
      </c>
      <c r="F948" s="202"/>
      <c r="G948" s="236" t="s">
        <v>2930</v>
      </c>
      <c r="H948" s="99"/>
    </row>
    <row r="949" spans="1:8">
      <c r="A949" s="99"/>
      <c r="B949" s="174" t="s">
        <v>2901</v>
      </c>
      <c r="C949" s="175" t="s">
        <v>2931</v>
      </c>
      <c r="D949" s="176" t="s">
        <v>678</v>
      </c>
      <c r="E949" s="168" t="s">
        <v>746</v>
      </c>
      <c r="F949" s="149"/>
      <c r="G949" s="271" t="s">
        <v>2903</v>
      </c>
      <c r="H949" s="99"/>
    </row>
    <row r="950" spans="1:8">
      <c r="A950" s="99"/>
      <c r="B950" s="174" t="s">
        <v>1244</v>
      </c>
      <c r="C950" s="162" t="s">
        <v>2932</v>
      </c>
      <c r="D950" s="176" t="s">
        <v>1242</v>
      </c>
      <c r="E950" s="168" t="s">
        <v>269</v>
      </c>
      <c r="F950" s="149"/>
      <c r="G950" s="272"/>
      <c r="H950" s="99"/>
    </row>
    <row r="951" spans="1:8" ht="45">
      <c r="A951" s="99"/>
      <c r="B951" s="174" t="s">
        <v>2924</v>
      </c>
      <c r="C951" s="175" t="s">
        <v>2933</v>
      </c>
      <c r="D951" s="176" t="s">
        <v>684</v>
      </c>
      <c r="E951" s="168" t="s">
        <v>263</v>
      </c>
      <c r="F951" s="149"/>
      <c r="G951" s="272" t="s">
        <v>4842</v>
      </c>
      <c r="H951" s="99"/>
    </row>
    <row r="952" spans="1:8">
      <c r="A952" s="99"/>
      <c r="B952" s="174" t="s">
        <v>2926</v>
      </c>
      <c r="C952" s="162" t="s">
        <v>2934</v>
      </c>
      <c r="D952" s="176" t="s">
        <v>1128</v>
      </c>
      <c r="E952" s="168" t="s">
        <v>269</v>
      </c>
      <c r="F952" s="149"/>
      <c r="G952" s="272"/>
      <c r="H952" s="99"/>
    </row>
    <row r="953" spans="1:8">
      <c r="A953" s="99"/>
      <c r="B953" s="174" t="s">
        <v>2935</v>
      </c>
      <c r="C953" s="162" t="s">
        <v>2936</v>
      </c>
      <c r="D953" s="176" t="s">
        <v>2920</v>
      </c>
      <c r="E953" s="168" t="s">
        <v>746</v>
      </c>
      <c r="F953" s="149"/>
      <c r="G953" s="272" t="s">
        <v>1366</v>
      </c>
      <c r="H953" s="99"/>
    </row>
    <row r="954" spans="1:8">
      <c r="A954" s="99"/>
      <c r="B954" s="174" t="s">
        <v>2937</v>
      </c>
      <c r="C954" s="175" t="s">
        <v>2938</v>
      </c>
      <c r="D954" s="213" t="s">
        <v>1361</v>
      </c>
      <c r="E954" s="168" t="s">
        <v>1397</v>
      </c>
      <c r="F954" s="149"/>
      <c r="G954" s="271"/>
      <c r="H954" s="99"/>
    </row>
    <row r="955" spans="1:8">
      <c r="A955" s="99"/>
      <c r="B955" s="174" t="s">
        <v>1126</v>
      </c>
      <c r="C955" s="162" t="s">
        <v>2939</v>
      </c>
      <c r="D955" s="176" t="s">
        <v>1128</v>
      </c>
      <c r="E955" s="168" t="s">
        <v>746</v>
      </c>
      <c r="F955" s="149"/>
      <c r="G955" s="272" t="s">
        <v>1130</v>
      </c>
      <c r="H955" s="99"/>
    </row>
    <row r="956" spans="1:8">
      <c r="A956" s="99"/>
      <c r="B956" s="174" t="s">
        <v>2905</v>
      </c>
      <c r="C956" s="162" t="s">
        <v>2940</v>
      </c>
      <c r="D956" s="176" t="s">
        <v>2826</v>
      </c>
      <c r="E956" s="168" t="s">
        <v>269</v>
      </c>
      <c r="F956" s="149"/>
      <c r="G956" s="272"/>
      <c r="H956" s="99"/>
    </row>
    <row r="957" spans="1:8">
      <c r="A957" s="99"/>
      <c r="B957" s="174" t="s">
        <v>2941</v>
      </c>
      <c r="C957" s="175" t="s">
        <v>2942</v>
      </c>
      <c r="D957" s="176" t="s">
        <v>2910</v>
      </c>
      <c r="E957" s="168" t="s">
        <v>269</v>
      </c>
      <c r="F957" s="149"/>
      <c r="G957" s="272"/>
      <c r="H957" s="99"/>
    </row>
    <row r="958" spans="1:8">
      <c r="A958" s="99"/>
      <c r="B958" s="174" t="s">
        <v>2911</v>
      </c>
      <c r="C958" s="162" t="s">
        <v>2943</v>
      </c>
      <c r="D958" s="176" t="s">
        <v>1242</v>
      </c>
      <c r="E958" s="168" t="s">
        <v>269</v>
      </c>
      <c r="F958" s="149"/>
      <c r="G958" s="272"/>
      <c r="H958" s="99"/>
    </row>
    <row r="959" spans="1:8">
      <c r="A959" s="99"/>
      <c r="B959" s="174" t="s">
        <v>2913</v>
      </c>
      <c r="C959" s="175" t="s">
        <v>2944</v>
      </c>
      <c r="D959" s="176" t="s">
        <v>1372</v>
      </c>
      <c r="E959" s="168" t="s">
        <v>269</v>
      </c>
      <c r="F959" s="149"/>
      <c r="G959" s="272"/>
      <c r="H959" s="99"/>
    </row>
    <row r="960" spans="1:8" ht="20.100000000000001" customHeight="1">
      <c r="A960" s="99"/>
      <c r="B960" s="174" t="s">
        <v>2918</v>
      </c>
      <c r="C960" s="162" t="s">
        <v>2945</v>
      </c>
      <c r="D960" s="176" t="s">
        <v>2920</v>
      </c>
      <c r="E960" s="168" t="s">
        <v>746</v>
      </c>
      <c r="F960" s="149"/>
      <c r="G960" s="269" t="s">
        <v>1366</v>
      </c>
      <c r="H960" s="99"/>
    </row>
    <row r="961" spans="1:8" ht="17.25" thickBot="1">
      <c r="A961" s="99"/>
      <c r="B961" s="191" t="s">
        <v>1143</v>
      </c>
      <c r="C961" s="299" t="s">
        <v>2946</v>
      </c>
      <c r="D961" s="218" t="s">
        <v>2920</v>
      </c>
      <c r="E961" s="194" t="s">
        <v>746</v>
      </c>
      <c r="F961" s="195"/>
      <c r="G961" s="319"/>
      <c r="H961" s="99"/>
    </row>
    <row r="962" spans="1:8" ht="17.25" thickBot="1">
      <c r="A962" s="248"/>
      <c r="B962" s="365"/>
      <c r="C962" s="366"/>
      <c r="D962" s="367"/>
      <c r="E962" s="366"/>
      <c r="F962" s="366"/>
      <c r="G962" s="368"/>
      <c r="H962" s="248"/>
    </row>
    <row r="963" spans="1:8" ht="17.25" thickBot="1">
      <c r="A963" s="99"/>
      <c r="B963" s="158" t="s">
        <v>2947</v>
      </c>
      <c r="C963" s="159"/>
      <c r="D963" s="159"/>
      <c r="E963" s="159"/>
      <c r="F963" s="159"/>
      <c r="G963" s="267"/>
      <c r="H963" s="99"/>
    </row>
    <row r="964" spans="1:8" ht="30">
      <c r="A964" s="99"/>
      <c r="B964" s="174" t="s">
        <v>4641</v>
      </c>
      <c r="C964" s="144" t="s">
        <v>4705</v>
      </c>
      <c r="D964" s="146">
        <v>8</v>
      </c>
      <c r="E964" s="146" t="s">
        <v>269</v>
      </c>
      <c r="F964" s="149"/>
      <c r="G964" s="272" t="s">
        <v>15544</v>
      </c>
      <c r="H964" s="99"/>
    </row>
    <row r="965" spans="1:8" ht="195">
      <c r="A965" s="99"/>
      <c r="B965" s="174" t="s">
        <v>4643</v>
      </c>
      <c r="C965" s="270" t="s">
        <v>4706</v>
      </c>
      <c r="D965" s="146">
        <v>14</v>
      </c>
      <c r="E965" s="146" t="s">
        <v>269</v>
      </c>
      <c r="F965" s="149"/>
      <c r="G965" s="272" t="s">
        <v>4647</v>
      </c>
      <c r="H965" s="99"/>
    </row>
    <row r="966" spans="1:8">
      <c r="A966" s="99"/>
      <c r="B966" s="199" t="s">
        <v>2948</v>
      </c>
      <c r="C966" s="162" t="s">
        <v>2949</v>
      </c>
      <c r="D966" s="291" t="s">
        <v>1101</v>
      </c>
      <c r="E966" s="201" t="s">
        <v>269</v>
      </c>
      <c r="F966" s="202" t="s">
        <v>672</v>
      </c>
      <c r="G966" s="236" t="s">
        <v>1098</v>
      </c>
      <c r="H966" s="99"/>
    </row>
    <row r="967" spans="1:8" ht="105">
      <c r="A967" s="99"/>
      <c r="B967" s="174" t="s">
        <v>2950</v>
      </c>
      <c r="C967" s="175" t="s">
        <v>2951</v>
      </c>
      <c r="D967" s="176" t="s">
        <v>2285</v>
      </c>
      <c r="E967" s="168" t="s">
        <v>263</v>
      </c>
      <c r="F967" s="149"/>
      <c r="G967" s="272" t="s">
        <v>15482</v>
      </c>
      <c r="H967" s="99"/>
    </row>
    <row r="968" spans="1:8">
      <c r="A968" s="99"/>
      <c r="B968" s="174" t="s">
        <v>2952</v>
      </c>
      <c r="C968" s="162" t="s">
        <v>2953</v>
      </c>
      <c r="D968" s="176" t="s">
        <v>678</v>
      </c>
      <c r="E968" s="168" t="s">
        <v>746</v>
      </c>
      <c r="F968" s="149"/>
      <c r="G968" s="272" t="s">
        <v>2954</v>
      </c>
      <c r="H968" s="99"/>
    </row>
    <row r="969" spans="1:8" ht="17.25" thickBot="1">
      <c r="A969" s="99"/>
      <c r="B969" s="174" t="s">
        <v>82</v>
      </c>
      <c r="C969" s="162" t="s">
        <v>2955</v>
      </c>
      <c r="D969" s="176" t="s">
        <v>1380</v>
      </c>
      <c r="E969" s="168" t="s">
        <v>269</v>
      </c>
      <c r="F969" s="149"/>
      <c r="G969" s="272"/>
      <c r="H969" s="99"/>
    </row>
    <row r="970" spans="1:8" ht="17.25" thickBot="1">
      <c r="A970" s="99"/>
      <c r="B970" s="284" t="s">
        <v>230</v>
      </c>
      <c r="C970" s="374"/>
      <c r="D970" s="374"/>
      <c r="E970" s="285"/>
      <c r="F970" s="285"/>
      <c r="G970" s="286"/>
      <c r="H970" s="99"/>
    </row>
    <row r="971" spans="1:8" ht="43.35" customHeight="1">
      <c r="A971" s="99"/>
      <c r="B971" s="174" t="s">
        <v>2956</v>
      </c>
      <c r="C971" s="167" t="s">
        <v>2957</v>
      </c>
      <c r="D971" s="178" t="s">
        <v>2958</v>
      </c>
      <c r="E971" s="168" t="s">
        <v>746</v>
      </c>
      <c r="F971" s="149"/>
      <c r="G971" s="490" t="s">
        <v>15483</v>
      </c>
      <c r="H971" s="99"/>
    </row>
    <row r="972" spans="1:8" ht="20.100000000000001" customHeight="1">
      <c r="A972" s="99"/>
      <c r="B972" s="375" t="s">
        <v>2959</v>
      </c>
      <c r="C972" s="376" t="s">
        <v>2960</v>
      </c>
      <c r="D972" s="377" t="s">
        <v>2961</v>
      </c>
      <c r="E972" s="378" t="s">
        <v>746</v>
      </c>
      <c r="F972" s="149"/>
      <c r="G972" s="487"/>
      <c r="H972" s="99"/>
    </row>
    <row r="973" spans="1:8" ht="20.100000000000001" customHeight="1">
      <c r="A973" s="99"/>
      <c r="B973" s="379" t="s">
        <v>1102</v>
      </c>
      <c r="C973" s="379" t="s">
        <v>1102</v>
      </c>
      <c r="D973" s="377" t="s">
        <v>2961</v>
      </c>
      <c r="E973" s="378" t="s">
        <v>746</v>
      </c>
      <c r="F973" s="380"/>
      <c r="G973" s="487"/>
      <c r="H973" s="99"/>
    </row>
    <row r="974" spans="1:8" ht="20.100000000000001" customHeight="1">
      <c r="A974" s="99"/>
      <c r="B974" s="375" t="s">
        <v>2962</v>
      </c>
      <c r="C974" s="376" t="s">
        <v>2963</v>
      </c>
      <c r="D974" s="377" t="s">
        <v>2961</v>
      </c>
      <c r="E974" s="378" t="s">
        <v>746</v>
      </c>
      <c r="F974" s="149"/>
      <c r="G974" s="487"/>
      <c r="H974" s="99"/>
    </row>
    <row r="975" spans="1:8" ht="20.100000000000001" customHeight="1">
      <c r="A975" s="99"/>
      <c r="B975" s="375" t="s">
        <v>2964</v>
      </c>
      <c r="C975" s="376" t="s">
        <v>2965</v>
      </c>
      <c r="D975" s="377" t="s">
        <v>2961</v>
      </c>
      <c r="E975" s="378" t="s">
        <v>746</v>
      </c>
      <c r="F975" s="149"/>
      <c r="G975" s="487"/>
      <c r="H975" s="99"/>
    </row>
    <row r="976" spans="1:8" ht="20.100000000000001" customHeight="1">
      <c r="A976" s="99"/>
      <c r="B976" s="379" t="s">
        <v>1102</v>
      </c>
      <c r="C976" s="379" t="s">
        <v>1102</v>
      </c>
      <c r="D976" s="377" t="s">
        <v>2961</v>
      </c>
      <c r="E976" s="378" t="s">
        <v>746</v>
      </c>
      <c r="F976" s="380"/>
      <c r="G976" s="487"/>
      <c r="H976" s="99"/>
    </row>
    <row r="977" spans="1:8" ht="20.100000000000001" customHeight="1">
      <c r="A977" s="99"/>
      <c r="B977" s="375" t="s">
        <v>2966</v>
      </c>
      <c r="C977" s="376" t="s">
        <v>2967</v>
      </c>
      <c r="D977" s="377" t="s">
        <v>2961</v>
      </c>
      <c r="E977" s="378" t="s">
        <v>746</v>
      </c>
      <c r="F977" s="149"/>
      <c r="G977" s="491"/>
      <c r="H977" s="99"/>
    </row>
    <row r="978" spans="1:8" ht="20.100000000000001" customHeight="1">
      <c r="A978" s="99"/>
      <c r="B978" s="174" t="s">
        <v>2968</v>
      </c>
      <c r="C978" s="167" t="s">
        <v>2969</v>
      </c>
      <c r="D978" s="377" t="s">
        <v>2961</v>
      </c>
      <c r="E978" s="378" t="s">
        <v>746</v>
      </c>
      <c r="F978" s="149"/>
      <c r="G978" s="492" t="s">
        <v>15484</v>
      </c>
      <c r="H978" s="99"/>
    </row>
    <row r="979" spans="1:8" ht="20.100000000000001" customHeight="1">
      <c r="A979" s="99"/>
      <c r="B979" s="174" t="s">
        <v>2970</v>
      </c>
      <c r="C979" s="167" t="s">
        <v>2971</v>
      </c>
      <c r="D979" s="377" t="s">
        <v>2961</v>
      </c>
      <c r="E979" s="378" t="s">
        <v>746</v>
      </c>
      <c r="F979" s="149"/>
      <c r="G979" s="493"/>
      <c r="H979" s="99"/>
    </row>
    <row r="980" spans="1:8" ht="20.100000000000001" customHeight="1">
      <c r="A980" s="99"/>
      <c r="B980" s="381" t="s">
        <v>1102</v>
      </c>
      <c r="C980" s="379" t="s">
        <v>1102</v>
      </c>
      <c r="D980" s="377" t="s">
        <v>2961</v>
      </c>
      <c r="E980" s="378" t="s">
        <v>746</v>
      </c>
      <c r="F980" s="380"/>
      <c r="G980" s="493"/>
      <c r="H980" s="99"/>
    </row>
    <row r="981" spans="1:8" ht="20.100000000000001" customHeight="1">
      <c r="A981" s="99"/>
      <c r="B981" s="174" t="s">
        <v>2972</v>
      </c>
      <c r="C981" s="167" t="s">
        <v>2973</v>
      </c>
      <c r="D981" s="377" t="s">
        <v>2961</v>
      </c>
      <c r="E981" s="378" t="s">
        <v>746</v>
      </c>
      <c r="F981" s="149"/>
      <c r="G981" s="493"/>
      <c r="H981" s="99"/>
    </row>
    <row r="982" spans="1:8" ht="20.100000000000001" customHeight="1">
      <c r="A982" s="99"/>
      <c r="B982" s="375" t="s">
        <v>2974</v>
      </c>
      <c r="C982" s="376" t="s">
        <v>2975</v>
      </c>
      <c r="D982" s="377">
        <v>12</v>
      </c>
      <c r="E982" s="378" t="s">
        <v>746</v>
      </c>
      <c r="F982" s="149"/>
      <c r="G982" s="487"/>
      <c r="H982" s="99"/>
    </row>
    <row r="983" spans="1:8" ht="20.100000000000001" customHeight="1">
      <c r="A983" s="99"/>
      <c r="B983" s="379" t="s">
        <v>1102</v>
      </c>
      <c r="C983" s="379" t="s">
        <v>1102</v>
      </c>
      <c r="D983" s="377">
        <v>12</v>
      </c>
      <c r="E983" s="378" t="s">
        <v>746</v>
      </c>
      <c r="F983" s="380"/>
      <c r="G983" s="487"/>
      <c r="H983" s="99"/>
    </row>
    <row r="984" spans="1:8" ht="20.100000000000001" customHeight="1">
      <c r="A984" s="99"/>
      <c r="B984" s="174" t="s">
        <v>2976</v>
      </c>
      <c r="C984" s="167" t="s">
        <v>2977</v>
      </c>
      <c r="D984" s="377">
        <v>12</v>
      </c>
      <c r="E984" s="378" t="s">
        <v>746</v>
      </c>
      <c r="F984" s="149"/>
      <c r="G984" s="487"/>
      <c r="H984" s="99"/>
    </row>
    <row r="985" spans="1:8" ht="20.100000000000001" customHeight="1">
      <c r="A985" s="99"/>
      <c r="B985" s="375" t="s">
        <v>2978</v>
      </c>
      <c r="C985" s="376" t="s">
        <v>2979</v>
      </c>
      <c r="D985" s="377">
        <v>12</v>
      </c>
      <c r="E985" s="378" t="s">
        <v>746</v>
      </c>
      <c r="F985" s="149"/>
      <c r="G985" s="487"/>
      <c r="H985" s="99"/>
    </row>
    <row r="986" spans="1:8" ht="20.100000000000001" customHeight="1">
      <c r="A986" s="99"/>
      <c r="B986" s="379" t="s">
        <v>1102</v>
      </c>
      <c r="C986" s="379" t="s">
        <v>1102</v>
      </c>
      <c r="D986" s="377">
        <v>12</v>
      </c>
      <c r="E986" s="378" t="s">
        <v>746</v>
      </c>
      <c r="F986" s="380"/>
      <c r="G986" s="487"/>
      <c r="H986" s="99"/>
    </row>
    <row r="987" spans="1:8" ht="20.100000000000001" customHeight="1">
      <c r="A987" s="99"/>
      <c r="B987" s="375" t="s">
        <v>2980</v>
      </c>
      <c r="C987" s="376" t="s">
        <v>2981</v>
      </c>
      <c r="D987" s="377">
        <v>12</v>
      </c>
      <c r="E987" s="378" t="s">
        <v>746</v>
      </c>
      <c r="F987" s="149"/>
      <c r="G987" s="487"/>
      <c r="H987" s="99"/>
    </row>
    <row r="988" spans="1:8" ht="20.100000000000001" customHeight="1">
      <c r="A988" s="99"/>
      <c r="B988" s="382" t="s">
        <v>2982</v>
      </c>
      <c r="C988" s="383" t="s">
        <v>2983</v>
      </c>
      <c r="D988" s="377">
        <v>12</v>
      </c>
      <c r="E988" s="378" t="s">
        <v>746</v>
      </c>
      <c r="F988" s="149"/>
      <c r="G988" s="487"/>
      <c r="H988" s="99"/>
    </row>
    <row r="989" spans="1:8" ht="20.100000000000001" customHeight="1">
      <c r="A989" s="99"/>
      <c r="B989" s="379" t="s">
        <v>1102</v>
      </c>
      <c r="C989" s="379" t="s">
        <v>1102</v>
      </c>
      <c r="D989" s="377">
        <v>12</v>
      </c>
      <c r="E989" s="378" t="s">
        <v>746</v>
      </c>
      <c r="F989" s="380"/>
      <c r="G989" s="487"/>
      <c r="H989" s="99"/>
    </row>
    <row r="990" spans="1:8" ht="20.100000000000001" customHeight="1" thickBot="1">
      <c r="A990" s="99"/>
      <c r="B990" s="375" t="s">
        <v>2984</v>
      </c>
      <c r="C990" s="376" t="s">
        <v>2985</v>
      </c>
      <c r="D990" s="377">
        <v>12</v>
      </c>
      <c r="E990" s="378" t="s">
        <v>746</v>
      </c>
      <c r="F990" s="149"/>
      <c r="G990" s="488"/>
      <c r="H990" s="99"/>
    </row>
    <row r="991" spans="1:8" ht="20.100000000000001" customHeight="1" thickBot="1">
      <c r="A991" s="99"/>
      <c r="B991" s="284" t="s">
        <v>231</v>
      </c>
      <c r="C991" s="374"/>
      <c r="D991" s="374"/>
      <c r="E991" s="285"/>
      <c r="F991" s="285"/>
      <c r="G991" s="286"/>
      <c r="H991" s="99"/>
    </row>
    <row r="992" spans="1:8" ht="22.35" customHeight="1">
      <c r="A992" s="99"/>
      <c r="B992" s="174" t="s">
        <v>2986</v>
      </c>
      <c r="C992" s="270" t="s">
        <v>2987</v>
      </c>
      <c r="D992" s="178">
        <v>12</v>
      </c>
      <c r="E992" s="168" t="s">
        <v>746</v>
      </c>
      <c r="F992" s="232"/>
      <c r="G992" s="477" t="s">
        <v>15485</v>
      </c>
      <c r="H992" s="99"/>
    </row>
    <row r="993" spans="1:8" ht="35.1" customHeight="1">
      <c r="A993" s="99"/>
      <c r="B993" s="381" t="s">
        <v>1102</v>
      </c>
      <c r="C993" s="384" t="s">
        <v>2988</v>
      </c>
      <c r="D993" s="213">
        <v>12</v>
      </c>
      <c r="E993" s="168" t="s">
        <v>746</v>
      </c>
      <c r="F993" s="385"/>
      <c r="G993" s="478"/>
      <c r="H993" s="99"/>
    </row>
    <row r="994" spans="1:8" ht="22.35" customHeight="1">
      <c r="A994" s="99"/>
      <c r="B994" s="174" t="s">
        <v>2989</v>
      </c>
      <c r="C994" s="167" t="s">
        <v>2990</v>
      </c>
      <c r="D994" s="213">
        <v>12</v>
      </c>
      <c r="E994" s="168" t="s">
        <v>746</v>
      </c>
      <c r="F994" s="211"/>
      <c r="G994" s="478"/>
      <c r="H994" s="99"/>
    </row>
    <row r="995" spans="1:8" ht="22.35" customHeight="1">
      <c r="A995" s="99"/>
      <c r="B995" s="382" t="s">
        <v>2991</v>
      </c>
      <c r="C995" s="386" t="s">
        <v>2992</v>
      </c>
      <c r="D995" s="387">
        <v>12</v>
      </c>
      <c r="E995" s="378" t="s">
        <v>746</v>
      </c>
      <c r="F995" s="378"/>
      <c r="G995" s="478"/>
      <c r="H995" s="99"/>
    </row>
    <row r="996" spans="1:8" ht="35.1" customHeight="1">
      <c r="A996" s="99"/>
      <c r="B996" s="379" t="s">
        <v>1102</v>
      </c>
      <c r="C996" s="388" t="s">
        <v>2993</v>
      </c>
      <c r="D996" s="213">
        <v>12</v>
      </c>
      <c r="E996" s="168" t="s">
        <v>746</v>
      </c>
      <c r="F996" s="389"/>
      <c r="G996" s="478"/>
      <c r="H996" s="99"/>
    </row>
    <row r="997" spans="1:8" ht="22.35" customHeight="1">
      <c r="A997" s="99"/>
      <c r="B997" s="375" t="s">
        <v>2994</v>
      </c>
      <c r="C997" s="376" t="s">
        <v>2995</v>
      </c>
      <c r="D997" s="377">
        <v>12</v>
      </c>
      <c r="E997" s="378" t="s">
        <v>746</v>
      </c>
      <c r="F997" s="149"/>
      <c r="G997" s="478"/>
      <c r="H997" s="99"/>
    </row>
    <row r="998" spans="1:8" ht="22.35" customHeight="1">
      <c r="A998" s="99"/>
      <c r="B998" s="375" t="s">
        <v>2996</v>
      </c>
      <c r="C998" s="376" t="s">
        <v>2997</v>
      </c>
      <c r="D998" s="377">
        <v>12</v>
      </c>
      <c r="E998" s="378" t="s">
        <v>746</v>
      </c>
      <c r="F998" s="149"/>
      <c r="G998" s="478"/>
      <c r="H998" s="99"/>
    </row>
    <row r="999" spans="1:8" ht="35.1" customHeight="1">
      <c r="A999" s="99"/>
      <c r="B999" s="379" t="s">
        <v>1102</v>
      </c>
      <c r="C999" s="388" t="s">
        <v>2993</v>
      </c>
      <c r="D999" s="213">
        <v>12</v>
      </c>
      <c r="E999" s="168" t="s">
        <v>746</v>
      </c>
      <c r="F999" s="389"/>
      <c r="G999" s="478"/>
      <c r="H999" s="99"/>
    </row>
    <row r="1000" spans="1:8" ht="22.35" customHeight="1">
      <c r="A1000" s="99"/>
      <c r="B1000" s="375" t="s">
        <v>2998</v>
      </c>
      <c r="C1000" s="376" t="s">
        <v>2999</v>
      </c>
      <c r="D1000" s="377">
        <v>12</v>
      </c>
      <c r="E1000" s="378" t="s">
        <v>746</v>
      </c>
      <c r="F1000" s="149"/>
      <c r="G1000" s="478"/>
      <c r="H1000" s="99"/>
    </row>
    <row r="1001" spans="1:8" ht="22.35" customHeight="1">
      <c r="A1001" s="99"/>
      <c r="B1001" s="166" t="s">
        <v>3000</v>
      </c>
      <c r="C1001" s="376" t="s">
        <v>3001</v>
      </c>
      <c r="D1001" s="377">
        <v>12</v>
      </c>
      <c r="E1001" s="378" t="s">
        <v>746</v>
      </c>
      <c r="F1001" s="348"/>
      <c r="G1001" s="478"/>
      <c r="H1001" s="99"/>
    </row>
    <row r="1002" spans="1:8" ht="22.35" customHeight="1">
      <c r="A1002" s="99"/>
      <c r="B1002" s="174" t="s">
        <v>3002</v>
      </c>
      <c r="C1002" s="376" t="s">
        <v>3003</v>
      </c>
      <c r="D1002" s="377">
        <v>12</v>
      </c>
      <c r="E1002" s="378" t="s">
        <v>746</v>
      </c>
      <c r="F1002" s="390"/>
      <c r="G1002" s="478"/>
      <c r="H1002" s="99"/>
    </row>
    <row r="1003" spans="1:8" ht="22.35" customHeight="1">
      <c r="A1003" s="99"/>
      <c r="B1003" s="174" t="s">
        <v>3004</v>
      </c>
      <c r="C1003" s="376" t="s">
        <v>3005</v>
      </c>
      <c r="D1003" s="377">
        <v>12</v>
      </c>
      <c r="E1003" s="378" t="s">
        <v>746</v>
      </c>
      <c r="F1003" s="348"/>
      <c r="G1003" s="478"/>
      <c r="H1003" s="99"/>
    </row>
    <row r="1004" spans="1:8" ht="22.35" customHeight="1" thickBot="1">
      <c r="A1004" s="99"/>
      <c r="B1004" s="166" t="s">
        <v>3006</v>
      </c>
      <c r="C1004" s="376" t="s">
        <v>3007</v>
      </c>
      <c r="D1004" s="377">
        <v>12</v>
      </c>
      <c r="E1004" s="378" t="s">
        <v>746</v>
      </c>
      <c r="F1004" s="390"/>
      <c r="G1004" s="483"/>
      <c r="H1004" s="99"/>
    </row>
    <row r="1005" spans="1:8" ht="17.25" thickBot="1">
      <c r="A1005" s="99"/>
      <c r="B1005" s="284" t="s">
        <v>232</v>
      </c>
      <c r="C1005" s="374"/>
      <c r="D1005" s="374"/>
      <c r="E1005" s="285"/>
      <c r="F1005" s="285"/>
      <c r="G1005" s="286"/>
      <c r="H1005" s="99"/>
    </row>
    <row r="1006" spans="1:8" ht="20.100000000000001" customHeight="1">
      <c r="A1006" s="99"/>
      <c r="B1006" s="174" t="s">
        <v>3008</v>
      </c>
      <c r="C1006" s="270" t="s">
        <v>3009</v>
      </c>
      <c r="D1006" s="178">
        <v>12</v>
      </c>
      <c r="E1006" s="168" t="s">
        <v>746</v>
      </c>
      <c r="F1006" s="164"/>
      <c r="G1006" s="477" t="s">
        <v>15486</v>
      </c>
      <c r="H1006" s="99"/>
    </row>
    <row r="1007" spans="1:8" ht="22.35" customHeight="1">
      <c r="A1007" s="99"/>
      <c r="B1007" s="174" t="s">
        <v>3010</v>
      </c>
      <c r="C1007" s="391" t="s">
        <v>3011</v>
      </c>
      <c r="D1007" s="288">
        <v>12</v>
      </c>
      <c r="E1007" s="168" t="s">
        <v>746</v>
      </c>
      <c r="F1007" s="149"/>
      <c r="G1007" s="478"/>
      <c r="H1007" s="99"/>
    </row>
    <row r="1008" spans="1:8" ht="30" customHeight="1">
      <c r="A1008" s="99"/>
      <c r="B1008" s="381" t="s">
        <v>1102</v>
      </c>
      <c r="C1008" s="384" t="s">
        <v>2988</v>
      </c>
      <c r="D1008" s="288">
        <v>12</v>
      </c>
      <c r="E1008" s="168" t="s">
        <v>746</v>
      </c>
      <c r="F1008" s="385"/>
      <c r="G1008" s="478"/>
      <c r="H1008" s="99"/>
    </row>
    <row r="1009" spans="1:8" ht="22.35" customHeight="1">
      <c r="A1009" s="99"/>
      <c r="B1009" s="174" t="s">
        <v>3012</v>
      </c>
      <c r="C1009" s="392" t="s">
        <v>3013</v>
      </c>
      <c r="D1009" s="288">
        <v>12</v>
      </c>
      <c r="E1009" s="168" t="s">
        <v>746</v>
      </c>
      <c r="F1009" s="149"/>
      <c r="G1009" s="478"/>
      <c r="H1009" s="99"/>
    </row>
    <row r="1010" spans="1:8" ht="22.35" customHeight="1">
      <c r="A1010" s="99"/>
      <c r="B1010" s="382" t="s">
        <v>3014</v>
      </c>
      <c r="C1010" s="383" t="s">
        <v>3015</v>
      </c>
      <c r="D1010" s="288">
        <v>12</v>
      </c>
      <c r="E1010" s="168" t="s">
        <v>746</v>
      </c>
      <c r="F1010" s="149"/>
      <c r="G1010" s="478"/>
      <c r="H1010" s="99"/>
    </row>
    <row r="1011" spans="1:8" ht="30" customHeight="1">
      <c r="A1011" s="99"/>
      <c r="B1011" s="379" t="s">
        <v>1102</v>
      </c>
      <c r="C1011" s="393" t="s">
        <v>1102</v>
      </c>
      <c r="D1011" s="288">
        <v>12</v>
      </c>
      <c r="E1011" s="168" t="s">
        <v>746</v>
      </c>
      <c r="F1011" s="385"/>
      <c r="G1011" s="478"/>
      <c r="H1011" s="99"/>
    </row>
    <row r="1012" spans="1:8" ht="22.35" customHeight="1">
      <c r="A1012" s="99"/>
      <c r="B1012" s="382" t="s">
        <v>3016</v>
      </c>
      <c r="C1012" s="383" t="s">
        <v>3017</v>
      </c>
      <c r="D1012" s="288">
        <v>12</v>
      </c>
      <c r="E1012" s="168" t="s">
        <v>746</v>
      </c>
      <c r="F1012" s="149"/>
      <c r="G1012" s="478"/>
      <c r="H1012" s="99"/>
    </row>
    <row r="1013" spans="1:8" ht="22.35" customHeight="1">
      <c r="A1013" s="99"/>
      <c r="B1013" s="382" t="s">
        <v>3018</v>
      </c>
      <c r="C1013" s="383" t="s">
        <v>3019</v>
      </c>
      <c r="D1013" s="288">
        <v>12</v>
      </c>
      <c r="E1013" s="168" t="s">
        <v>746</v>
      </c>
      <c r="F1013" s="149"/>
      <c r="G1013" s="478"/>
      <c r="H1013" s="99"/>
    </row>
    <row r="1014" spans="1:8" ht="30" customHeight="1">
      <c r="A1014" s="99"/>
      <c r="B1014" s="381" t="s">
        <v>1102</v>
      </c>
      <c r="C1014" s="393" t="s">
        <v>1102</v>
      </c>
      <c r="D1014" s="288">
        <v>12</v>
      </c>
      <c r="E1014" s="168" t="s">
        <v>746</v>
      </c>
      <c r="F1014" s="385"/>
      <c r="G1014" s="478"/>
      <c r="H1014" s="99"/>
    </row>
    <row r="1015" spans="1:8" ht="22.35" customHeight="1" thickBot="1">
      <c r="A1015" s="99"/>
      <c r="B1015" s="375" t="s">
        <v>3020</v>
      </c>
      <c r="C1015" s="167" t="s">
        <v>3021</v>
      </c>
      <c r="D1015" s="168">
        <v>12</v>
      </c>
      <c r="E1015" s="168" t="s">
        <v>746</v>
      </c>
      <c r="F1015" s="149"/>
      <c r="G1015" s="483"/>
      <c r="H1015" s="99"/>
    </row>
    <row r="1016" spans="1:8" ht="17.25" thickBot="1">
      <c r="A1016" s="99"/>
      <c r="B1016" s="284" t="s">
        <v>233</v>
      </c>
      <c r="C1016" s="374"/>
      <c r="D1016" s="374"/>
      <c r="E1016" s="285"/>
      <c r="F1016" s="285"/>
      <c r="G1016" s="286"/>
      <c r="H1016" s="99"/>
    </row>
    <row r="1017" spans="1:8">
      <c r="A1017" s="99"/>
      <c r="B1017" s="337" t="s">
        <v>3022</v>
      </c>
      <c r="C1017" s="394" t="s">
        <v>266</v>
      </c>
      <c r="D1017" s="126" t="s">
        <v>266</v>
      </c>
      <c r="E1017" s="5" t="s">
        <v>266</v>
      </c>
      <c r="F1017" s="212"/>
      <c r="G1017" s="395" t="s">
        <v>1266</v>
      </c>
      <c r="H1017" s="99"/>
    </row>
    <row r="1018" spans="1:8">
      <c r="A1018" s="99"/>
      <c r="B1018" s="337" t="s">
        <v>3023</v>
      </c>
      <c r="C1018" s="394" t="s">
        <v>266</v>
      </c>
      <c r="D1018" s="126" t="s">
        <v>266</v>
      </c>
      <c r="E1018" s="5" t="s">
        <v>266</v>
      </c>
      <c r="F1018" s="127"/>
      <c r="G1018" s="396"/>
      <c r="H1018" s="99"/>
    </row>
    <row r="1019" spans="1:8">
      <c r="A1019" s="99"/>
      <c r="B1019" s="337" t="s">
        <v>3024</v>
      </c>
      <c r="C1019" s="394" t="s">
        <v>266</v>
      </c>
      <c r="D1019" s="126" t="s">
        <v>266</v>
      </c>
      <c r="E1019" s="5" t="s">
        <v>266</v>
      </c>
      <c r="F1019" s="397"/>
      <c r="G1019" s="396"/>
      <c r="H1019" s="99"/>
    </row>
    <row r="1020" spans="1:8">
      <c r="A1020" s="99"/>
      <c r="B1020" s="398" t="s">
        <v>1102</v>
      </c>
      <c r="C1020" s="394" t="s">
        <v>266</v>
      </c>
      <c r="D1020" s="126" t="s">
        <v>266</v>
      </c>
      <c r="E1020" s="5" t="s">
        <v>266</v>
      </c>
      <c r="F1020" s="127"/>
      <c r="G1020" s="396"/>
      <c r="H1020" s="99"/>
    </row>
    <row r="1021" spans="1:8" ht="17.25" thickBot="1">
      <c r="A1021" s="99"/>
      <c r="B1021" s="337" t="s">
        <v>3025</v>
      </c>
      <c r="C1021" s="394" t="s">
        <v>266</v>
      </c>
      <c r="D1021" s="126" t="s">
        <v>266</v>
      </c>
      <c r="E1021" s="5" t="s">
        <v>266</v>
      </c>
      <c r="F1021" s="399"/>
      <c r="G1021" s="400"/>
      <c r="H1021" s="99"/>
    </row>
    <row r="1022" spans="1:8" ht="22.35" customHeight="1">
      <c r="A1022" s="99"/>
      <c r="B1022" s="174" t="s">
        <v>3026</v>
      </c>
      <c r="C1022" s="167" t="s">
        <v>3027</v>
      </c>
      <c r="D1022" s="288">
        <v>12</v>
      </c>
      <c r="E1022" s="168" t="s">
        <v>746</v>
      </c>
      <c r="F1022" s="188"/>
      <c r="G1022" s="477" t="s">
        <v>15487</v>
      </c>
      <c r="H1022" s="99"/>
    </row>
    <row r="1023" spans="1:8" ht="36" customHeight="1">
      <c r="A1023" s="99"/>
      <c r="B1023" s="381" t="s">
        <v>1102</v>
      </c>
      <c r="C1023" s="384" t="s">
        <v>2988</v>
      </c>
      <c r="D1023" s="288">
        <v>12</v>
      </c>
      <c r="E1023" s="168" t="s">
        <v>746</v>
      </c>
      <c r="F1023" s="385"/>
      <c r="G1023" s="478"/>
      <c r="H1023" s="99"/>
    </row>
    <row r="1024" spans="1:8" ht="22.35" customHeight="1">
      <c r="A1024" s="99"/>
      <c r="B1024" s="174" t="s">
        <v>3028</v>
      </c>
      <c r="C1024" s="167" t="s">
        <v>3029</v>
      </c>
      <c r="D1024" s="288">
        <v>12</v>
      </c>
      <c r="E1024" s="168" t="s">
        <v>746</v>
      </c>
      <c r="F1024" s="211"/>
      <c r="G1024" s="478"/>
      <c r="H1024" s="99"/>
    </row>
    <row r="1025" spans="1:8" ht="22.35" customHeight="1">
      <c r="A1025" s="99"/>
      <c r="B1025" s="174" t="s">
        <v>3030</v>
      </c>
      <c r="C1025" s="167" t="s">
        <v>3031</v>
      </c>
      <c r="D1025" s="288">
        <v>12</v>
      </c>
      <c r="E1025" s="168" t="s">
        <v>746</v>
      </c>
      <c r="F1025" s="149"/>
      <c r="G1025" s="478"/>
      <c r="H1025" s="99"/>
    </row>
    <row r="1026" spans="1:8" ht="36" customHeight="1">
      <c r="A1026" s="99"/>
      <c r="B1026" s="381" t="s">
        <v>1102</v>
      </c>
      <c r="C1026" s="384" t="s">
        <v>2988</v>
      </c>
      <c r="D1026" s="288">
        <v>12</v>
      </c>
      <c r="E1026" s="168" t="s">
        <v>746</v>
      </c>
      <c r="F1026" s="380"/>
      <c r="G1026" s="478"/>
      <c r="H1026" s="99"/>
    </row>
    <row r="1027" spans="1:8" ht="22.35" customHeight="1">
      <c r="A1027" s="99"/>
      <c r="B1027" s="174" t="s">
        <v>3032</v>
      </c>
      <c r="C1027" s="167" t="s">
        <v>3033</v>
      </c>
      <c r="D1027" s="288">
        <v>12</v>
      </c>
      <c r="E1027" s="168" t="s">
        <v>746</v>
      </c>
      <c r="F1027" s="149"/>
      <c r="G1027" s="478"/>
      <c r="H1027" s="99"/>
    </row>
    <row r="1028" spans="1:8" ht="22.35" customHeight="1">
      <c r="A1028" s="99"/>
      <c r="B1028" s="174" t="s">
        <v>3034</v>
      </c>
      <c r="C1028" s="167" t="s">
        <v>3035</v>
      </c>
      <c r="D1028" s="288">
        <v>12</v>
      </c>
      <c r="E1028" s="168" t="s">
        <v>746</v>
      </c>
      <c r="F1028" s="149"/>
      <c r="G1028" s="479"/>
      <c r="H1028" s="99"/>
    </row>
    <row r="1029" spans="1:8" ht="36" customHeight="1">
      <c r="A1029" s="99"/>
      <c r="B1029" s="379" t="s">
        <v>1102</v>
      </c>
      <c r="C1029" s="393" t="s">
        <v>1102</v>
      </c>
      <c r="D1029" s="288">
        <v>12</v>
      </c>
      <c r="E1029" s="168" t="s">
        <v>746</v>
      </c>
      <c r="F1029" s="380"/>
      <c r="G1029" s="479"/>
      <c r="H1029" s="99"/>
    </row>
    <row r="1030" spans="1:8" ht="22.35" customHeight="1" thickBot="1">
      <c r="A1030" s="99"/>
      <c r="B1030" s="375" t="s">
        <v>3036</v>
      </c>
      <c r="C1030" s="376" t="s">
        <v>3037</v>
      </c>
      <c r="D1030" s="377">
        <v>12</v>
      </c>
      <c r="E1030" s="378" t="s">
        <v>746</v>
      </c>
      <c r="F1030" s="149"/>
      <c r="G1030" s="480"/>
      <c r="H1030" s="99"/>
    </row>
    <row r="1031" spans="1:8" ht="17.25" thickBot="1">
      <c r="A1031" s="99"/>
      <c r="B1031" s="284" t="s">
        <v>234</v>
      </c>
      <c r="C1031" s="374"/>
      <c r="D1031" s="374"/>
      <c r="E1031" s="285"/>
      <c r="F1031" s="285"/>
      <c r="G1031" s="286"/>
      <c r="H1031" s="99"/>
    </row>
    <row r="1032" spans="1:8">
      <c r="A1032" s="99"/>
      <c r="B1032" s="174" t="s">
        <v>3038</v>
      </c>
      <c r="C1032" s="401" t="s">
        <v>266</v>
      </c>
      <c r="D1032" s="178" t="s">
        <v>266</v>
      </c>
      <c r="E1032" s="168" t="s">
        <v>266</v>
      </c>
      <c r="F1032" s="232"/>
      <c r="G1032" s="456" t="s">
        <v>1266</v>
      </c>
      <c r="H1032" s="99"/>
    </row>
    <row r="1033" spans="1:8">
      <c r="A1033" s="99"/>
      <c r="B1033" s="174" t="s">
        <v>3039</v>
      </c>
      <c r="C1033" s="401" t="s">
        <v>266</v>
      </c>
      <c r="D1033" s="178" t="s">
        <v>266</v>
      </c>
      <c r="E1033" s="168" t="s">
        <v>266</v>
      </c>
      <c r="F1033" s="149"/>
      <c r="G1033" s="484"/>
      <c r="H1033" s="99"/>
    </row>
    <row r="1034" spans="1:8" ht="17.25" thickBot="1">
      <c r="A1034" s="99"/>
      <c r="B1034" s="174" t="s">
        <v>3040</v>
      </c>
      <c r="C1034" s="401" t="s">
        <v>266</v>
      </c>
      <c r="D1034" s="178" t="s">
        <v>266</v>
      </c>
      <c r="E1034" s="168" t="s">
        <v>266</v>
      </c>
      <c r="F1034" s="202"/>
      <c r="G1034" s="485"/>
      <c r="H1034" s="99"/>
    </row>
    <row r="1035" spans="1:8">
      <c r="A1035" s="99"/>
      <c r="B1035" s="174" t="s">
        <v>3041</v>
      </c>
      <c r="C1035" s="167" t="s">
        <v>3042</v>
      </c>
      <c r="D1035" s="288">
        <v>12</v>
      </c>
      <c r="E1035" s="168" t="s">
        <v>746</v>
      </c>
      <c r="F1035" s="149"/>
      <c r="G1035" s="477" t="s">
        <v>15488</v>
      </c>
      <c r="H1035" s="99"/>
    </row>
    <row r="1036" spans="1:8">
      <c r="A1036" s="99"/>
      <c r="B1036" s="174" t="s">
        <v>3043</v>
      </c>
      <c r="C1036" s="167" t="s">
        <v>3044</v>
      </c>
      <c r="D1036" s="288">
        <v>12</v>
      </c>
      <c r="E1036" s="168" t="s">
        <v>746</v>
      </c>
      <c r="F1036" s="149"/>
      <c r="G1036" s="481"/>
      <c r="H1036" s="99"/>
    </row>
    <row r="1037" spans="1:8">
      <c r="A1037" s="99"/>
      <c r="B1037" s="381" t="s">
        <v>1102</v>
      </c>
      <c r="C1037" s="402" t="s">
        <v>2988</v>
      </c>
      <c r="D1037" s="288">
        <v>12</v>
      </c>
      <c r="E1037" s="168" t="s">
        <v>746</v>
      </c>
      <c r="F1037" s="385"/>
      <c r="G1037" s="481"/>
      <c r="H1037" s="99"/>
    </row>
    <row r="1038" spans="1:8" ht="16.5" customHeight="1">
      <c r="A1038" s="99"/>
      <c r="B1038" s="174" t="s">
        <v>3045</v>
      </c>
      <c r="C1038" s="167" t="s">
        <v>3046</v>
      </c>
      <c r="D1038" s="288">
        <v>12</v>
      </c>
      <c r="E1038" s="168" t="s">
        <v>746</v>
      </c>
      <c r="F1038" s="149"/>
      <c r="G1038" s="481"/>
      <c r="H1038" s="99"/>
    </row>
    <row r="1039" spans="1:8">
      <c r="A1039" s="99"/>
      <c r="B1039" s="174" t="s">
        <v>3047</v>
      </c>
      <c r="C1039" s="167" t="s">
        <v>3048</v>
      </c>
      <c r="D1039" s="288">
        <v>12</v>
      </c>
      <c r="E1039" s="168" t="s">
        <v>746</v>
      </c>
      <c r="F1039" s="149"/>
      <c r="G1039" s="481"/>
      <c r="H1039" s="99"/>
    </row>
    <row r="1040" spans="1:8">
      <c r="A1040" s="99"/>
      <c r="B1040" s="381" t="s">
        <v>1102</v>
      </c>
      <c r="C1040" s="402" t="s">
        <v>2988</v>
      </c>
      <c r="D1040" s="288">
        <v>12</v>
      </c>
      <c r="E1040" s="168" t="s">
        <v>746</v>
      </c>
      <c r="F1040" s="380"/>
      <c r="G1040" s="481"/>
      <c r="H1040" s="99"/>
    </row>
    <row r="1041" spans="1:8">
      <c r="A1041" s="99"/>
      <c r="B1041" s="174" t="s">
        <v>3049</v>
      </c>
      <c r="C1041" s="167" t="s">
        <v>3050</v>
      </c>
      <c r="D1041" s="288">
        <v>12</v>
      </c>
      <c r="E1041" s="168" t="s">
        <v>746</v>
      </c>
      <c r="F1041" s="149"/>
      <c r="G1041" s="481"/>
      <c r="H1041" s="99"/>
    </row>
    <row r="1042" spans="1:8">
      <c r="A1042" s="99"/>
      <c r="B1042" s="174" t="s">
        <v>3051</v>
      </c>
      <c r="C1042" s="167" t="s">
        <v>3052</v>
      </c>
      <c r="D1042" s="288">
        <v>12</v>
      </c>
      <c r="E1042" s="168" t="s">
        <v>746</v>
      </c>
      <c r="F1042" s="149"/>
      <c r="G1042" s="479"/>
      <c r="H1042" s="99"/>
    </row>
    <row r="1043" spans="1:8">
      <c r="A1043" s="99"/>
      <c r="B1043" s="379" t="s">
        <v>1102</v>
      </c>
      <c r="C1043" s="393" t="s">
        <v>1102</v>
      </c>
      <c r="D1043" s="288">
        <v>12</v>
      </c>
      <c r="E1043" s="168" t="s">
        <v>746</v>
      </c>
      <c r="F1043" s="380"/>
      <c r="G1043" s="479"/>
      <c r="H1043" s="99"/>
    </row>
    <row r="1044" spans="1:8" ht="17.25" thickBot="1">
      <c r="A1044" s="99"/>
      <c r="B1044" s="375" t="s">
        <v>3053</v>
      </c>
      <c r="C1044" s="376" t="s">
        <v>3054</v>
      </c>
      <c r="D1044" s="377">
        <v>12</v>
      </c>
      <c r="E1044" s="378" t="s">
        <v>746</v>
      </c>
      <c r="F1044" s="149"/>
      <c r="G1044" s="480"/>
      <c r="H1044" s="99"/>
    </row>
    <row r="1045" spans="1:8" ht="17.25" thickBot="1">
      <c r="A1045" s="99"/>
      <c r="B1045" s="284" t="s">
        <v>235</v>
      </c>
      <c r="C1045" s="374"/>
      <c r="D1045" s="374"/>
      <c r="E1045" s="285"/>
      <c r="F1045" s="285"/>
      <c r="G1045" s="286"/>
      <c r="H1045" s="99"/>
    </row>
    <row r="1046" spans="1:8" ht="24" customHeight="1">
      <c r="A1046" s="99"/>
      <c r="B1046" s="199" t="s">
        <v>3055</v>
      </c>
      <c r="C1046" s="162" t="s">
        <v>3056</v>
      </c>
      <c r="D1046" s="200">
        <v>12</v>
      </c>
      <c r="E1046" s="201" t="s">
        <v>746</v>
      </c>
      <c r="F1046" s="232"/>
      <c r="G1046" s="456" t="s">
        <v>15489</v>
      </c>
      <c r="H1046" s="99"/>
    </row>
    <row r="1047" spans="1:8" ht="24" customHeight="1">
      <c r="A1047" s="99"/>
      <c r="B1047" s="174" t="s">
        <v>3057</v>
      </c>
      <c r="C1047" s="167" t="s">
        <v>3058</v>
      </c>
      <c r="D1047" s="288">
        <v>12</v>
      </c>
      <c r="E1047" s="168" t="s">
        <v>746</v>
      </c>
      <c r="F1047" s="149"/>
      <c r="G1047" s="486"/>
      <c r="H1047" s="99"/>
    </row>
    <row r="1048" spans="1:8" ht="24" customHeight="1">
      <c r="A1048" s="99"/>
      <c r="B1048" s="381" t="s">
        <v>1102</v>
      </c>
      <c r="C1048" s="402" t="s">
        <v>2988</v>
      </c>
      <c r="D1048" s="288">
        <v>12</v>
      </c>
      <c r="E1048" s="168" t="s">
        <v>746</v>
      </c>
      <c r="F1048" s="149"/>
      <c r="G1048" s="486"/>
      <c r="H1048" s="99"/>
    </row>
    <row r="1049" spans="1:8" ht="24" customHeight="1">
      <c r="A1049" s="99"/>
      <c r="B1049" s="174" t="s">
        <v>3059</v>
      </c>
      <c r="C1049" s="167" t="s">
        <v>3060</v>
      </c>
      <c r="D1049" s="288">
        <v>12</v>
      </c>
      <c r="E1049" s="168" t="s">
        <v>746</v>
      </c>
      <c r="F1049" s="211"/>
      <c r="G1049" s="486"/>
      <c r="H1049" s="99"/>
    </row>
    <row r="1050" spans="1:8" ht="24" customHeight="1">
      <c r="A1050" s="99"/>
      <c r="B1050" s="382" t="s">
        <v>3061</v>
      </c>
      <c r="C1050" s="383" t="s">
        <v>3062</v>
      </c>
      <c r="D1050" s="288">
        <v>12</v>
      </c>
      <c r="E1050" s="168" t="s">
        <v>746</v>
      </c>
      <c r="F1050" s="149"/>
      <c r="G1050" s="487"/>
      <c r="H1050" s="99"/>
    </row>
    <row r="1051" spans="1:8" ht="24" customHeight="1">
      <c r="A1051" s="99"/>
      <c r="B1051" s="379" t="s">
        <v>1102</v>
      </c>
      <c r="C1051" s="393" t="s">
        <v>1102</v>
      </c>
      <c r="D1051" s="288">
        <v>12</v>
      </c>
      <c r="E1051" s="168" t="s">
        <v>746</v>
      </c>
      <c r="F1051" s="380"/>
      <c r="G1051" s="487"/>
      <c r="H1051" s="99"/>
    </row>
    <row r="1052" spans="1:8" ht="24" customHeight="1" thickBot="1">
      <c r="A1052" s="99"/>
      <c r="B1052" s="375" t="s">
        <v>3063</v>
      </c>
      <c r="C1052" s="376" t="s">
        <v>3064</v>
      </c>
      <c r="D1052" s="377">
        <v>12</v>
      </c>
      <c r="E1052" s="378" t="s">
        <v>746</v>
      </c>
      <c r="F1052" s="149"/>
      <c r="G1052" s="488"/>
      <c r="H1052" s="99"/>
    </row>
    <row r="1053" spans="1:8" ht="17.25" thickBot="1">
      <c r="A1053" s="99"/>
      <c r="B1053" s="284" t="s">
        <v>236</v>
      </c>
      <c r="C1053" s="374"/>
      <c r="D1053" s="374"/>
      <c r="E1053" s="285"/>
      <c r="F1053" s="285"/>
      <c r="G1053" s="286"/>
      <c r="H1053" s="99"/>
    </row>
    <row r="1054" spans="1:8" ht="24" customHeight="1">
      <c r="A1054" s="99"/>
      <c r="B1054" s="174" t="s">
        <v>3065</v>
      </c>
      <c r="C1054" s="167" t="s">
        <v>3066</v>
      </c>
      <c r="D1054" s="288">
        <v>12</v>
      </c>
      <c r="E1054" s="168" t="s">
        <v>746</v>
      </c>
      <c r="F1054" s="164"/>
      <c r="G1054" s="456" t="s">
        <v>15490</v>
      </c>
      <c r="H1054" s="99"/>
    </row>
    <row r="1055" spans="1:8" ht="24" customHeight="1">
      <c r="A1055" s="99"/>
      <c r="B1055" s="174" t="s">
        <v>3067</v>
      </c>
      <c r="C1055" s="167" t="s">
        <v>3068</v>
      </c>
      <c r="D1055" s="288">
        <v>12</v>
      </c>
      <c r="E1055" s="168" t="s">
        <v>746</v>
      </c>
      <c r="F1055" s="149"/>
      <c r="G1055" s="486"/>
      <c r="H1055" s="99"/>
    </row>
    <row r="1056" spans="1:8" ht="24" customHeight="1">
      <c r="A1056" s="99"/>
      <c r="B1056" s="381" t="s">
        <v>1102</v>
      </c>
      <c r="C1056" s="402" t="s">
        <v>2988</v>
      </c>
      <c r="D1056" s="288">
        <v>12</v>
      </c>
      <c r="E1056" s="168" t="s">
        <v>746</v>
      </c>
      <c r="F1056" s="385"/>
      <c r="G1056" s="486"/>
      <c r="H1056" s="99"/>
    </row>
    <row r="1057" spans="1:8" ht="24" customHeight="1">
      <c r="A1057" s="99"/>
      <c r="B1057" s="174" t="s">
        <v>3069</v>
      </c>
      <c r="C1057" s="167" t="s">
        <v>3070</v>
      </c>
      <c r="D1057" s="288">
        <v>12</v>
      </c>
      <c r="E1057" s="168" t="s">
        <v>746</v>
      </c>
      <c r="F1057" s="149"/>
      <c r="G1057" s="486"/>
      <c r="H1057" s="99"/>
    </row>
    <row r="1058" spans="1:8" ht="24" customHeight="1">
      <c r="A1058" s="99"/>
      <c r="B1058" s="382" t="s">
        <v>3071</v>
      </c>
      <c r="C1058" s="383" t="s">
        <v>3072</v>
      </c>
      <c r="D1058" s="288">
        <v>12</v>
      </c>
      <c r="E1058" s="168" t="s">
        <v>746</v>
      </c>
      <c r="F1058" s="149"/>
      <c r="G1058" s="487"/>
      <c r="H1058" s="99"/>
    </row>
    <row r="1059" spans="1:8" ht="24" customHeight="1">
      <c r="A1059" s="99"/>
      <c r="B1059" s="379" t="s">
        <v>1102</v>
      </c>
      <c r="C1059" s="393" t="s">
        <v>1102</v>
      </c>
      <c r="D1059" s="288">
        <v>12</v>
      </c>
      <c r="E1059" s="168" t="s">
        <v>746</v>
      </c>
      <c r="F1059" s="380"/>
      <c r="G1059" s="487"/>
      <c r="H1059" s="99"/>
    </row>
    <row r="1060" spans="1:8" ht="24" customHeight="1" thickBot="1">
      <c r="A1060" s="99"/>
      <c r="B1060" s="375" t="s">
        <v>3073</v>
      </c>
      <c r="C1060" s="376" t="s">
        <v>3074</v>
      </c>
      <c r="D1060" s="377">
        <v>12</v>
      </c>
      <c r="E1060" s="378" t="s">
        <v>746</v>
      </c>
      <c r="F1060" s="149"/>
      <c r="G1060" s="488"/>
      <c r="H1060" s="99"/>
    </row>
    <row r="1061" spans="1:8" ht="17.25" thickBot="1">
      <c r="A1061" s="99"/>
      <c r="B1061" s="284" t="s">
        <v>237</v>
      </c>
      <c r="C1061" s="374"/>
      <c r="D1061" s="374"/>
      <c r="E1061" s="285"/>
      <c r="F1061" s="285"/>
      <c r="G1061" s="286"/>
      <c r="H1061" s="99"/>
    </row>
    <row r="1062" spans="1:8">
      <c r="A1062" s="99"/>
      <c r="B1062" s="337" t="s">
        <v>3075</v>
      </c>
      <c r="C1062" s="394" t="s">
        <v>266</v>
      </c>
      <c r="D1062" s="126" t="s">
        <v>266</v>
      </c>
      <c r="E1062" s="5" t="s">
        <v>266</v>
      </c>
      <c r="F1062" s="212"/>
      <c r="G1062" s="395" t="s">
        <v>1266</v>
      </c>
      <c r="H1062" s="99"/>
    </row>
    <row r="1063" spans="1:8">
      <c r="A1063" s="99"/>
      <c r="B1063" s="337" t="s">
        <v>3076</v>
      </c>
      <c r="C1063" s="394" t="s">
        <v>266</v>
      </c>
      <c r="D1063" s="126" t="s">
        <v>266</v>
      </c>
      <c r="E1063" s="5" t="s">
        <v>266</v>
      </c>
      <c r="F1063" s="127"/>
      <c r="G1063" s="396"/>
      <c r="H1063" s="99"/>
    </row>
    <row r="1064" spans="1:8">
      <c r="A1064" s="99"/>
      <c r="B1064" s="337" t="s">
        <v>3077</v>
      </c>
      <c r="C1064" s="394" t="s">
        <v>266</v>
      </c>
      <c r="D1064" s="126" t="s">
        <v>266</v>
      </c>
      <c r="E1064" s="5" t="s">
        <v>266</v>
      </c>
      <c r="F1064" s="127"/>
      <c r="G1064" s="396"/>
      <c r="H1064" s="99"/>
    </row>
    <row r="1065" spans="1:8">
      <c r="A1065" s="99"/>
      <c r="B1065" s="403" t="s">
        <v>1102</v>
      </c>
      <c r="C1065" s="394" t="s">
        <v>266</v>
      </c>
      <c r="D1065" s="126" t="s">
        <v>266</v>
      </c>
      <c r="E1065" s="5" t="s">
        <v>266</v>
      </c>
      <c r="F1065" s="127"/>
      <c r="G1065" s="396"/>
      <c r="H1065" s="99"/>
    </row>
    <row r="1066" spans="1:8" ht="17.25" thickBot="1">
      <c r="A1066" s="99"/>
      <c r="B1066" s="337" t="s">
        <v>3078</v>
      </c>
      <c r="C1066" s="394" t="s">
        <v>266</v>
      </c>
      <c r="D1066" s="126" t="s">
        <v>266</v>
      </c>
      <c r="E1066" s="5" t="s">
        <v>266</v>
      </c>
      <c r="F1066" s="399"/>
      <c r="G1066" s="400"/>
      <c r="H1066" s="99"/>
    </row>
    <row r="1067" spans="1:8" ht="27" customHeight="1">
      <c r="A1067" s="99"/>
      <c r="B1067" s="174" t="s">
        <v>3079</v>
      </c>
      <c r="C1067" s="167" t="s">
        <v>3080</v>
      </c>
      <c r="D1067" s="288">
        <v>12</v>
      </c>
      <c r="E1067" s="168" t="s">
        <v>746</v>
      </c>
      <c r="F1067" s="188"/>
      <c r="G1067" s="477" t="s">
        <v>15491</v>
      </c>
      <c r="H1067" s="99"/>
    </row>
    <row r="1068" spans="1:8" ht="27" customHeight="1">
      <c r="A1068" s="99"/>
      <c r="B1068" s="381" t="s">
        <v>1102</v>
      </c>
      <c r="C1068" s="402" t="s">
        <v>2988</v>
      </c>
      <c r="D1068" s="288">
        <v>12</v>
      </c>
      <c r="E1068" s="168" t="s">
        <v>746</v>
      </c>
      <c r="F1068" s="149"/>
      <c r="G1068" s="478"/>
      <c r="H1068" s="99"/>
    </row>
    <row r="1069" spans="1:8" ht="27" customHeight="1">
      <c r="A1069" s="99"/>
      <c r="B1069" s="174" t="s">
        <v>3081</v>
      </c>
      <c r="C1069" s="167" t="s">
        <v>3082</v>
      </c>
      <c r="D1069" s="288">
        <v>12</v>
      </c>
      <c r="E1069" s="168" t="s">
        <v>746</v>
      </c>
      <c r="F1069" s="211"/>
      <c r="G1069" s="478"/>
      <c r="H1069" s="99"/>
    </row>
    <row r="1070" spans="1:8" ht="27" customHeight="1">
      <c r="A1070" s="99"/>
      <c r="B1070" s="382" t="s">
        <v>3083</v>
      </c>
      <c r="C1070" s="383" t="s">
        <v>3084</v>
      </c>
      <c r="D1070" s="288">
        <v>12</v>
      </c>
      <c r="E1070" s="168" t="s">
        <v>746</v>
      </c>
      <c r="F1070" s="149"/>
      <c r="G1070" s="479"/>
      <c r="H1070" s="99"/>
    </row>
    <row r="1071" spans="1:8" ht="27" customHeight="1">
      <c r="A1071" s="99"/>
      <c r="B1071" s="379" t="s">
        <v>1102</v>
      </c>
      <c r="C1071" s="393" t="s">
        <v>1102</v>
      </c>
      <c r="D1071" s="288">
        <v>12</v>
      </c>
      <c r="E1071" s="168" t="s">
        <v>746</v>
      </c>
      <c r="F1071" s="380"/>
      <c r="G1071" s="479"/>
      <c r="H1071" s="99"/>
    </row>
    <row r="1072" spans="1:8" ht="27" customHeight="1">
      <c r="A1072" s="99"/>
      <c r="B1072" s="174" t="s">
        <v>3085</v>
      </c>
      <c r="C1072" s="167" t="s">
        <v>3086</v>
      </c>
      <c r="D1072" s="288">
        <v>12</v>
      </c>
      <c r="E1072" s="168" t="s">
        <v>746</v>
      </c>
      <c r="F1072" s="149"/>
      <c r="G1072" s="479"/>
      <c r="H1072" s="99"/>
    </row>
    <row r="1073" spans="1:8" ht="27" customHeight="1">
      <c r="A1073" s="99"/>
      <c r="B1073" s="382" t="s">
        <v>3087</v>
      </c>
      <c r="C1073" s="383" t="s">
        <v>3088</v>
      </c>
      <c r="D1073" s="288">
        <v>12</v>
      </c>
      <c r="E1073" s="168" t="s">
        <v>746</v>
      </c>
      <c r="F1073" s="149"/>
      <c r="G1073" s="479"/>
      <c r="H1073" s="99"/>
    </row>
    <row r="1074" spans="1:8" ht="27" customHeight="1">
      <c r="A1074" s="99"/>
      <c r="B1074" s="379" t="s">
        <v>1102</v>
      </c>
      <c r="C1074" s="393" t="s">
        <v>1102</v>
      </c>
      <c r="D1074" s="288">
        <v>12</v>
      </c>
      <c r="E1074" s="168" t="s">
        <v>746</v>
      </c>
      <c r="F1074" s="380"/>
      <c r="G1074" s="479"/>
      <c r="H1074" s="99"/>
    </row>
    <row r="1075" spans="1:8" ht="27" customHeight="1" thickBot="1">
      <c r="A1075" s="99"/>
      <c r="B1075" s="375" t="s">
        <v>3089</v>
      </c>
      <c r="C1075" s="376" t="s">
        <v>3090</v>
      </c>
      <c r="D1075" s="377">
        <v>12</v>
      </c>
      <c r="E1075" s="378" t="s">
        <v>746</v>
      </c>
      <c r="F1075" s="149"/>
      <c r="G1075" s="480"/>
      <c r="H1075" s="99"/>
    </row>
    <row r="1076" spans="1:8" ht="17.25" thickBot="1">
      <c r="A1076" s="99"/>
      <c r="B1076" s="284" t="s">
        <v>238</v>
      </c>
      <c r="C1076" s="374"/>
      <c r="D1076" s="374"/>
      <c r="E1076" s="285"/>
      <c r="F1076" s="285"/>
      <c r="G1076" s="286"/>
      <c r="H1076" s="99"/>
    </row>
    <row r="1077" spans="1:8" ht="17.25" thickBot="1">
      <c r="A1077" s="99"/>
      <c r="B1077" s="337" t="s">
        <v>3038</v>
      </c>
      <c r="C1077" s="394" t="s">
        <v>266</v>
      </c>
      <c r="D1077" s="126" t="s">
        <v>266</v>
      </c>
      <c r="E1077" s="5" t="s">
        <v>266</v>
      </c>
      <c r="F1077" s="212"/>
      <c r="G1077" s="6"/>
      <c r="H1077" s="99"/>
    </row>
    <row r="1078" spans="1:8">
      <c r="A1078" s="99"/>
      <c r="B1078" s="337" t="s">
        <v>3091</v>
      </c>
      <c r="C1078" s="394" t="s">
        <v>266</v>
      </c>
      <c r="D1078" s="126" t="s">
        <v>266</v>
      </c>
      <c r="E1078" s="5" t="s">
        <v>266</v>
      </c>
      <c r="F1078" s="127"/>
      <c r="G1078" s="395" t="s">
        <v>1266</v>
      </c>
      <c r="H1078" s="99"/>
    </row>
    <row r="1079" spans="1:8" ht="17.25" thickBot="1">
      <c r="A1079" s="99"/>
      <c r="B1079" s="337" t="s">
        <v>3092</v>
      </c>
      <c r="C1079" s="394" t="s">
        <v>266</v>
      </c>
      <c r="D1079" s="126" t="s">
        <v>266</v>
      </c>
      <c r="E1079" s="5" t="s">
        <v>266</v>
      </c>
      <c r="F1079" s="399"/>
      <c r="G1079" s="344"/>
      <c r="H1079" s="99"/>
    </row>
    <row r="1080" spans="1:8" ht="20.100000000000001" customHeight="1">
      <c r="A1080" s="99"/>
      <c r="B1080" s="174" t="s">
        <v>3093</v>
      </c>
      <c r="C1080" s="167" t="s">
        <v>3094</v>
      </c>
      <c r="D1080" s="288">
        <v>12</v>
      </c>
      <c r="E1080" s="168" t="s">
        <v>746</v>
      </c>
      <c r="F1080" s="149"/>
      <c r="G1080" s="477" t="s">
        <v>15492</v>
      </c>
      <c r="H1080" s="99"/>
    </row>
    <row r="1081" spans="1:8" ht="20.100000000000001" customHeight="1">
      <c r="A1081" s="99"/>
      <c r="B1081" s="174" t="s">
        <v>3095</v>
      </c>
      <c r="C1081" s="167" t="s">
        <v>3096</v>
      </c>
      <c r="D1081" s="288">
        <v>12</v>
      </c>
      <c r="E1081" s="168" t="s">
        <v>746</v>
      </c>
      <c r="F1081" s="149"/>
      <c r="G1081" s="481"/>
      <c r="H1081" s="99"/>
    </row>
    <row r="1082" spans="1:8" ht="26.25" customHeight="1">
      <c r="A1082" s="99"/>
      <c r="B1082" s="381" t="s">
        <v>1102</v>
      </c>
      <c r="C1082" s="402" t="s">
        <v>2988</v>
      </c>
      <c r="D1082" s="288">
        <v>12</v>
      </c>
      <c r="E1082" s="168" t="s">
        <v>746</v>
      </c>
      <c r="F1082" s="149"/>
      <c r="G1082" s="481"/>
      <c r="H1082" s="99"/>
    </row>
    <row r="1083" spans="1:8" ht="20.100000000000001" customHeight="1">
      <c r="A1083" s="99"/>
      <c r="B1083" s="174" t="s">
        <v>3097</v>
      </c>
      <c r="C1083" s="167" t="s">
        <v>3098</v>
      </c>
      <c r="D1083" s="288">
        <v>12</v>
      </c>
      <c r="E1083" s="168" t="s">
        <v>746</v>
      </c>
      <c r="F1083" s="149"/>
      <c r="G1083" s="481"/>
      <c r="H1083" s="99"/>
    </row>
    <row r="1084" spans="1:8" ht="20.100000000000001" customHeight="1">
      <c r="A1084" s="99"/>
      <c r="B1084" s="174" t="s">
        <v>3099</v>
      </c>
      <c r="C1084" s="167" t="s">
        <v>3100</v>
      </c>
      <c r="D1084" s="288">
        <v>12</v>
      </c>
      <c r="E1084" s="168" t="s">
        <v>746</v>
      </c>
      <c r="F1084" s="202"/>
      <c r="G1084" s="481"/>
      <c r="H1084" s="99"/>
    </row>
    <row r="1085" spans="1:8" ht="26.25" customHeight="1">
      <c r="A1085" s="99"/>
      <c r="B1085" s="381" t="s">
        <v>1102</v>
      </c>
      <c r="C1085" s="402" t="s">
        <v>2988</v>
      </c>
      <c r="D1085" s="288">
        <v>12</v>
      </c>
      <c r="E1085" s="168" t="s">
        <v>746</v>
      </c>
      <c r="F1085" s="202"/>
      <c r="G1085" s="481"/>
      <c r="H1085" s="99"/>
    </row>
    <row r="1086" spans="1:8" ht="20.100000000000001" customHeight="1">
      <c r="A1086" s="99"/>
      <c r="B1086" s="166" t="s">
        <v>3101</v>
      </c>
      <c r="C1086" s="321" t="s">
        <v>3102</v>
      </c>
      <c r="D1086" s="288">
        <v>12</v>
      </c>
      <c r="E1086" s="168" t="s">
        <v>746</v>
      </c>
      <c r="F1086" s="202"/>
      <c r="G1086" s="481"/>
      <c r="H1086" s="99"/>
    </row>
    <row r="1087" spans="1:8" ht="20.100000000000001" customHeight="1">
      <c r="A1087" s="99"/>
      <c r="B1087" s="174" t="s">
        <v>3103</v>
      </c>
      <c r="C1087" s="167" t="s">
        <v>3104</v>
      </c>
      <c r="D1087" s="288">
        <v>12</v>
      </c>
      <c r="E1087" s="168" t="s">
        <v>746</v>
      </c>
      <c r="F1087" s="202"/>
      <c r="G1087" s="479"/>
      <c r="H1087" s="99"/>
    </row>
    <row r="1088" spans="1:8" ht="26.25" customHeight="1">
      <c r="A1088" s="99"/>
      <c r="B1088" s="379" t="s">
        <v>1102</v>
      </c>
      <c r="C1088" s="393" t="s">
        <v>1102</v>
      </c>
      <c r="D1088" s="288">
        <v>12</v>
      </c>
      <c r="E1088" s="168" t="s">
        <v>746</v>
      </c>
      <c r="F1088" s="380"/>
      <c r="G1088" s="479"/>
      <c r="H1088" s="99"/>
    </row>
    <row r="1089" spans="1:8" ht="20.100000000000001" customHeight="1" thickBot="1">
      <c r="A1089" s="99"/>
      <c r="B1089" s="375" t="s">
        <v>3105</v>
      </c>
      <c r="C1089" s="376" t="s">
        <v>3106</v>
      </c>
      <c r="D1089" s="377">
        <v>12</v>
      </c>
      <c r="E1089" s="378" t="s">
        <v>746</v>
      </c>
      <c r="F1089" s="149"/>
      <c r="G1089" s="480"/>
      <c r="H1089" s="99"/>
    </row>
    <row r="1090" spans="1:8" ht="20.100000000000001" customHeight="1" thickBot="1">
      <c r="A1090" s="248"/>
      <c r="B1090" s="365"/>
      <c r="C1090" s="366"/>
      <c r="D1090" s="367"/>
      <c r="E1090" s="366"/>
      <c r="F1090" s="366"/>
      <c r="G1090" s="368"/>
      <c r="H1090" s="248"/>
    </row>
    <row r="1091" spans="1:8" ht="17.25" thickBot="1">
      <c r="A1091" s="99"/>
      <c r="B1091" s="158" t="s">
        <v>3107</v>
      </c>
      <c r="C1091" s="159"/>
      <c r="D1091" s="159"/>
      <c r="E1091" s="159"/>
      <c r="F1091" s="159"/>
      <c r="G1091" s="267"/>
      <c r="H1091" s="99"/>
    </row>
    <row r="1092" spans="1:8" ht="30">
      <c r="A1092" s="99"/>
      <c r="B1092" s="174" t="s">
        <v>4641</v>
      </c>
      <c r="C1092" s="144" t="s">
        <v>4707</v>
      </c>
      <c r="D1092" s="146">
        <v>8</v>
      </c>
      <c r="E1092" s="146" t="s">
        <v>269</v>
      </c>
      <c r="F1092" s="149"/>
      <c r="G1092" s="272" t="s">
        <v>15544</v>
      </c>
      <c r="H1092" s="99"/>
    </row>
    <row r="1093" spans="1:8" ht="195">
      <c r="A1093" s="99"/>
      <c r="B1093" s="174" t="s">
        <v>4643</v>
      </c>
      <c r="C1093" s="270" t="s">
        <v>4708</v>
      </c>
      <c r="D1093" s="146">
        <v>14</v>
      </c>
      <c r="E1093" s="146" t="s">
        <v>269</v>
      </c>
      <c r="F1093" s="149"/>
      <c r="G1093" s="272" t="s">
        <v>4647</v>
      </c>
      <c r="H1093" s="99"/>
    </row>
    <row r="1094" spans="1:8">
      <c r="A1094" s="99"/>
      <c r="B1094" s="199" t="s">
        <v>3108</v>
      </c>
      <c r="C1094" s="322" t="s">
        <v>3109</v>
      </c>
      <c r="D1094" s="291">
        <v>5</v>
      </c>
      <c r="E1094" s="201" t="s">
        <v>269</v>
      </c>
      <c r="F1094" s="202" t="s">
        <v>672</v>
      </c>
      <c r="G1094" s="236" t="s">
        <v>3110</v>
      </c>
      <c r="H1094" s="99"/>
    </row>
    <row r="1095" spans="1:8">
      <c r="A1095" s="99"/>
      <c r="B1095" s="174" t="s">
        <v>3111</v>
      </c>
      <c r="C1095" s="162" t="s">
        <v>3112</v>
      </c>
      <c r="D1095" s="176" t="s">
        <v>2022</v>
      </c>
      <c r="E1095" s="168" t="s">
        <v>746</v>
      </c>
      <c r="F1095" s="149"/>
      <c r="G1095" s="269" t="s">
        <v>2157</v>
      </c>
      <c r="H1095" s="99"/>
    </row>
    <row r="1096" spans="1:8">
      <c r="A1096" s="99"/>
      <c r="B1096" s="174" t="s">
        <v>4855</v>
      </c>
      <c r="C1096" s="162" t="s">
        <v>3114</v>
      </c>
      <c r="D1096" s="176" t="s">
        <v>2022</v>
      </c>
      <c r="E1096" s="168" t="s">
        <v>746</v>
      </c>
      <c r="F1096" s="149"/>
      <c r="G1096" s="235"/>
      <c r="H1096" s="99"/>
    </row>
    <row r="1097" spans="1:8">
      <c r="A1097" s="99"/>
      <c r="B1097" s="174" t="s">
        <v>3115</v>
      </c>
      <c r="C1097" s="175" t="s">
        <v>3116</v>
      </c>
      <c r="D1097" s="176" t="s">
        <v>2022</v>
      </c>
      <c r="E1097" s="168" t="s">
        <v>746</v>
      </c>
      <c r="F1097" s="149"/>
      <c r="G1097" s="235"/>
      <c r="H1097" s="99"/>
    </row>
    <row r="1098" spans="1:8">
      <c r="A1098" s="99"/>
      <c r="B1098" s="174" t="s">
        <v>3117</v>
      </c>
      <c r="C1098" s="162" t="s">
        <v>3118</v>
      </c>
      <c r="D1098" s="176" t="s">
        <v>2022</v>
      </c>
      <c r="E1098" s="168" t="s">
        <v>746</v>
      </c>
      <c r="F1098" s="149"/>
      <c r="G1098" s="236"/>
      <c r="H1098" s="99"/>
    </row>
    <row r="1099" spans="1:8" ht="17.25" thickBot="1">
      <c r="A1099" s="99"/>
      <c r="B1099" s="191" t="s">
        <v>82</v>
      </c>
      <c r="C1099" s="363" t="s">
        <v>3119</v>
      </c>
      <c r="D1099" s="218" t="s">
        <v>1380</v>
      </c>
      <c r="E1099" s="194" t="s">
        <v>269</v>
      </c>
      <c r="F1099" s="195"/>
      <c r="G1099" s="364"/>
      <c r="H1099" s="99"/>
    </row>
    <row r="1100" spans="1:8" ht="17.25" thickBot="1">
      <c r="A1100" s="248"/>
      <c r="B1100" s="365"/>
      <c r="C1100" s="366"/>
      <c r="D1100" s="367"/>
      <c r="E1100" s="366"/>
      <c r="F1100" s="366"/>
      <c r="G1100" s="368"/>
      <c r="H1100" s="248"/>
    </row>
    <row r="1101" spans="1:8" ht="17.25" thickBot="1">
      <c r="A1101" s="99"/>
      <c r="B1101" s="158" t="s">
        <v>3120</v>
      </c>
      <c r="C1101" s="159"/>
      <c r="D1101" s="159"/>
      <c r="E1101" s="159"/>
      <c r="F1101" s="159"/>
      <c r="G1101" s="267"/>
      <c r="H1101" s="99"/>
    </row>
    <row r="1102" spans="1:8" ht="30">
      <c r="A1102" s="99"/>
      <c r="B1102" s="174" t="s">
        <v>4641</v>
      </c>
      <c r="C1102" s="144" t="s">
        <v>4709</v>
      </c>
      <c r="D1102" s="146">
        <v>8</v>
      </c>
      <c r="E1102" s="146" t="s">
        <v>269</v>
      </c>
      <c r="F1102" s="149"/>
      <c r="G1102" s="272" t="s">
        <v>15544</v>
      </c>
      <c r="H1102" s="99"/>
    </row>
    <row r="1103" spans="1:8" ht="195">
      <c r="A1103" s="99"/>
      <c r="B1103" s="174" t="s">
        <v>4643</v>
      </c>
      <c r="C1103" s="270" t="s">
        <v>4710</v>
      </c>
      <c r="D1103" s="146">
        <v>14</v>
      </c>
      <c r="E1103" s="146" t="s">
        <v>269</v>
      </c>
      <c r="F1103" s="149"/>
      <c r="G1103" s="272" t="s">
        <v>4647</v>
      </c>
      <c r="H1103" s="99"/>
    </row>
    <row r="1104" spans="1:8">
      <c r="A1104" s="99"/>
      <c r="B1104" s="199" t="s">
        <v>3121</v>
      </c>
      <c r="C1104" s="162" t="s">
        <v>3122</v>
      </c>
      <c r="D1104" s="291" t="s">
        <v>2124</v>
      </c>
      <c r="E1104" s="201" t="s">
        <v>269</v>
      </c>
      <c r="F1104" s="202"/>
      <c r="G1104" s="236" t="s">
        <v>1098</v>
      </c>
      <c r="H1104" s="99"/>
    </row>
    <row r="1105" spans="1:8">
      <c r="A1105" s="99"/>
      <c r="B1105" s="174" t="s">
        <v>3123</v>
      </c>
      <c r="C1105" s="175" t="s">
        <v>3124</v>
      </c>
      <c r="D1105" s="176" t="s">
        <v>678</v>
      </c>
      <c r="E1105" s="168" t="s">
        <v>263</v>
      </c>
      <c r="F1105" s="149"/>
      <c r="G1105" s="272" t="s">
        <v>3125</v>
      </c>
      <c r="H1105" s="99"/>
    </row>
    <row r="1106" spans="1:8">
      <c r="A1106" s="99"/>
      <c r="B1106" s="174" t="s">
        <v>3126</v>
      </c>
      <c r="C1106" s="162" t="s">
        <v>3127</v>
      </c>
      <c r="D1106" s="176" t="s">
        <v>684</v>
      </c>
      <c r="E1106" s="168" t="s">
        <v>263</v>
      </c>
      <c r="F1106" s="149"/>
      <c r="G1106" s="272" t="s">
        <v>3128</v>
      </c>
      <c r="H1106" s="99"/>
    </row>
    <row r="1107" spans="1:8">
      <c r="A1107" s="99"/>
      <c r="B1107" s="174" t="s">
        <v>3129</v>
      </c>
      <c r="C1107" s="175" t="s">
        <v>3130</v>
      </c>
      <c r="D1107" s="176" t="s">
        <v>678</v>
      </c>
      <c r="E1107" s="168" t="s">
        <v>746</v>
      </c>
      <c r="F1107" s="149"/>
      <c r="G1107" s="272" t="s">
        <v>3131</v>
      </c>
      <c r="H1107" s="99"/>
    </row>
    <row r="1108" spans="1:8">
      <c r="A1108" s="99"/>
      <c r="B1108" s="174" t="s">
        <v>3132</v>
      </c>
      <c r="C1108" s="162" t="s">
        <v>3133</v>
      </c>
      <c r="D1108" s="176" t="s">
        <v>678</v>
      </c>
      <c r="E1108" s="168" t="s">
        <v>263</v>
      </c>
      <c r="F1108" s="149"/>
      <c r="G1108" s="272" t="s">
        <v>3134</v>
      </c>
      <c r="H1108" s="99"/>
    </row>
    <row r="1109" spans="1:8">
      <c r="A1109" s="99"/>
      <c r="B1109" s="174" t="s">
        <v>3135</v>
      </c>
      <c r="C1109" s="162" t="s">
        <v>3136</v>
      </c>
      <c r="D1109" s="176" t="s">
        <v>678</v>
      </c>
      <c r="E1109" s="168" t="s">
        <v>263</v>
      </c>
      <c r="F1109" s="149"/>
      <c r="G1109" s="272" t="s">
        <v>3137</v>
      </c>
      <c r="H1109" s="99"/>
    </row>
    <row r="1110" spans="1:8" ht="30">
      <c r="A1110" s="99"/>
      <c r="B1110" s="174" t="s">
        <v>3138</v>
      </c>
      <c r="C1110" s="175" t="s">
        <v>3139</v>
      </c>
      <c r="D1110" s="176" t="s">
        <v>796</v>
      </c>
      <c r="E1110" s="168" t="s">
        <v>263</v>
      </c>
      <c r="F1110" s="149"/>
      <c r="G1110" s="272" t="s">
        <v>4843</v>
      </c>
      <c r="H1110" s="99"/>
    </row>
    <row r="1111" spans="1:8">
      <c r="A1111" s="99"/>
      <c r="B1111" s="174" t="s">
        <v>3140</v>
      </c>
      <c r="C1111" s="162" t="s">
        <v>3141</v>
      </c>
      <c r="D1111" s="176" t="s">
        <v>1242</v>
      </c>
      <c r="E1111" s="168" t="s">
        <v>269</v>
      </c>
      <c r="F1111" s="149"/>
      <c r="G1111" s="272"/>
      <c r="H1111" s="99"/>
    </row>
    <row r="1112" spans="1:8" ht="30">
      <c r="A1112" s="99"/>
      <c r="B1112" s="174" t="s">
        <v>3142</v>
      </c>
      <c r="C1112" s="175" t="s">
        <v>3143</v>
      </c>
      <c r="D1112" s="176" t="s">
        <v>684</v>
      </c>
      <c r="E1112" s="168" t="s">
        <v>263</v>
      </c>
      <c r="F1112" s="149"/>
      <c r="G1112" s="272" t="s">
        <v>4844</v>
      </c>
      <c r="H1112" s="99"/>
    </row>
    <row r="1113" spans="1:8">
      <c r="A1113" s="99"/>
      <c r="B1113" s="174" t="s">
        <v>802</v>
      </c>
      <c r="C1113" s="162" t="s">
        <v>3144</v>
      </c>
      <c r="D1113" s="176" t="s">
        <v>1035</v>
      </c>
      <c r="E1113" s="168" t="s">
        <v>269</v>
      </c>
      <c r="F1113" s="149"/>
      <c r="G1113" s="272"/>
      <c r="H1113" s="99"/>
    </row>
    <row r="1114" spans="1:8" ht="30">
      <c r="A1114" s="99"/>
      <c r="B1114" s="174" t="s">
        <v>3145</v>
      </c>
      <c r="C1114" s="162" t="s">
        <v>3146</v>
      </c>
      <c r="D1114" s="176" t="s">
        <v>684</v>
      </c>
      <c r="E1114" s="168" t="s">
        <v>263</v>
      </c>
      <c r="F1114" s="149"/>
      <c r="G1114" s="272" t="s">
        <v>4845</v>
      </c>
      <c r="H1114" s="99"/>
    </row>
    <row r="1115" spans="1:8">
      <c r="A1115" s="99"/>
      <c r="B1115" s="174" t="s">
        <v>3147</v>
      </c>
      <c r="C1115" s="175" t="s">
        <v>3148</v>
      </c>
      <c r="D1115" s="176" t="s">
        <v>1035</v>
      </c>
      <c r="E1115" s="168" t="s">
        <v>269</v>
      </c>
      <c r="F1115" s="149"/>
      <c r="G1115" s="272"/>
      <c r="H1115" s="99"/>
    </row>
    <row r="1116" spans="1:8" ht="30">
      <c r="A1116" s="99"/>
      <c r="B1116" s="174" t="s">
        <v>810</v>
      </c>
      <c r="C1116" s="162" t="s">
        <v>3149</v>
      </c>
      <c r="D1116" s="176" t="s">
        <v>684</v>
      </c>
      <c r="E1116" s="168" t="s">
        <v>263</v>
      </c>
      <c r="F1116" s="149"/>
      <c r="G1116" s="272" t="s">
        <v>4846</v>
      </c>
      <c r="H1116" s="99"/>
    </row>
    <row r="1117" spans="1:8" ht="17.25" thickBot="1">
      <c r="A1117" s="99"/>
      <c r="B1117" s="191" t="s">
        <v>3150</v>
      </c>
      <c r="C1117" s="363" t="s">
        <v>3151</v>
      </c>
      <c r="D1117" s="218" t="s">
        <v>1035</v>
      </c>
      <c r="E1117" s="194" t="s">
        <v>269</v>
      </c>
      <c r="F1117" s="195"/>
      <c r="G1117" s="364"/>
      <c r="H1117" s="99"/>
    </row>
    <row r="1118" spans="1:8" ht="17.25" thickBot="1">
      <c r="A1118" s="248"/>
      <c r="B1118" s="365"/>
      <c r="C1118" s="366"/>
      <c r="D1118" s="367"/>
      <c r="E1118" s="366"/>
      <c r="F1118" s="366"/>
      <c r="G1118" s="368"/>
      <c r="H1118" s="248"/>
    </row>
    <row r="1119" spans="1:8" ht="17.25" thickBot="1">
      <c r="A1119" s="99"/>
      <c r="B1119" s="158" t="s">
        <v>3152</v>
      </c>
      <c r="C1119" s="159"/>
      <c r="D1119" s="159"/>
      <c r="E1119" s="159"/>
      <c r="F1119" s="159"/>
      <c r="G1119" s="267"/>
      <c r="H1119" s="99"/>
    </row>
    <row r="1120" spans="1:8" ht="30">
      <c r="A1120" s="99"/>
      <c r="B1120" s="174" t="s">
        <v>4641</v>
      </c>
      <c r="C1120" s="144" t="s">
        <v>4711</v>
      </c>
      <c r="D1120" s="146">
        <v>8</v>
      </c>
      <c r="E1120" s="146" t="s">
        <v>269</v>
      </c>
      <c r="F1120" s="149"/>
      <c r="G1120" s="272" t="s">
        <v>15544</v>
      </c>
      <c r="H1120" s="99"/>
    </row>
    <row r="1121" spans="1:8" ht="195">
      <c r="A1121" s="99"/>
      <c r="B1121" s="174" t="s">
        <v>4643</v>
      </c>
      <c r="C1121" s="270" t="s">
        <v>4712</v>
      </c>
      <c r="D1121" s="146">
        <v>14</v>
      </c>
      <c r="E1121" s="146" t="s">
        <v>269</v>
      </c>
      <c r="F1121" s="149"/>
      <c r="G1121" s="272" t="s">
        <v>4647</v>
      </c>
      <c r="H1121" s="99"/>
    </row>
    <row r="1122" spans="1:8" ht="30" customHeight="1">
      <c r="A1122" s="99"/>
      <c r="B1122" s="199" t="s">
        <v>15523</v>
      </c>
      <c r="C1122" s="162" t="s">
        <v>3153</v>
      </c>
      <c r="D1122" s="291" t="s">
        <v>1101</v>
      </c>
      <c r="E1122" s="201" t="s">
        <v>269</v>
      </c>
      <c r="F1122" s="202"/>
      <c r="G1122" s="472" t="s">
        <v>15533</v>
      </c>
      <c r="H1122" s="99"/>
    </row>
    <row r="1123" spans="1:8" ht="30" customHeight="1">
      <c r="A1123" s="99"/>
      <c r="B1123" s="174" t="s">
        <v>3154</v>
      </c>
      <c r="C1123" s="175" t="s">
        <v>3155</v>
      </c>
      <c r="D1123" s="176" t="s">
        <v>1101</v>
      </c>
      <c r="E1123" s="168" t="s">
        <v>269</v>
      </c>
      <c r="F1123" s="149"/>
      <c r="G1123" s="473"/>
      <c r="H1123" s="99"/>
    </row>
    <row r="1124" spans="1:8">
      <c r="A1124" s="99"/>
      <c r="B1124" s="174" t="s">
        <v>3156</v>
      </c>
      <c r="C1124" s="175" t="s">
        <v>1103</v>
      </c>
      <c r="D1124" s="176" t="s">
        <v>1103</v>
      </c>
      <c r="E1124" s="168" t="s">
        <v>1103</v>
      </c>
      <c r="F1124" s="149"/>
      <c r="G1124" s="272" t="s">
        <v>1266</v>
      </c>
      <c r="H1124" s="99"/>
    </row>
    <row r="1125" spans="1:8">
      <c r="A1125" s="99"/>
      <c r="B1125" s="174" t="s">
        <v>3157</v>
      </c>
      <c r="C1125" s="162" t="s">
        <v>3158</v>
      </c>
      <c r="D1125" s="176" t="s">
        <v>1285</v>
      </c>
      <c r="E1125" s="168" t="s">
        <v>269</v>
      </c>
      <c r="F1125" s="149"/>
      <c r="G1125" s="272"/>
      <c r="H1125" s="99"/>
    </row>
    <row r="1126" spans="1:8" ht="30">
      <c r="A1126" s="99"/>
      <c r="B1126" s="174" t="s">
        <v>3159</v>
      </c>
      <c r="C1126" s="162" t="s">
        <v>3160</v>
      </c>
      <c r="D1126" s="176" t="s">
        <v>684</v>
      </c>
      <c r="E1126" s="168" t="s">
        <v>263</v>
      </c>
      <c r="F1126" s="149"/>
      <c r="G1126" s="272" t="s">
        <v>4847</v>
      </c>
      <c r="H1126" s="99"/>
    </row>
    <row r="1127" spans="1:8">
      <c r="A1127" s="99"/>
      <c r="B1127" s="174" t="s">
        <v>3161</v>
      </c>
      <c r="C1127" s="175" t="s">
        <v>3162</v>
      </c>
      <c r="D1127" s="176" t="s">
        <v>1242</v>
      </c>
      <c r="E1127" s="168" t="s">
        <v>269</v>
      </c>
      <c r="F1127" s="149"/>
      <c r="G1127" s="271"/>
      <c r="H1127" s="99"/>
    </row>
    <row r="1128" spans="1:8">
      <c r="A1128" s="99"/>
      <c r="B1128" s="174" t="s">
        <v>3163</v>
      </c>
      <c r="C1128" s="162" t="s">
        <v>3164</v>
      </c>
      <c r="D1128" s="176" t="s">
        <v>1128</v>
      </c>
      <c r="E1128" s="168" t="s">
        <v>746</v>
      </c>
      <c r="F1128" s="149"/>
      <c r="G1128" s="271" t="s">
        <v>1130</v>
      </c>
      <c r="H1128" s="99"/>
    </row>
    <row r="1129" spans="1:8">
      <c r="A1129" s="99"/>
      <c r="B1129" s="174" t="s">
        <v>3165</v>
      </c>
      <c r="C1129" s="175" t="s">
        <v>3166</v>
      </c>
      <c r="D1129" s="176" t="s">
        <v>1285</v>
      </c>
      <c r="E1129" s="168" t="s">
        <v>269</v>
      </c>
      <c r="F1129" s="149"/>
      <c r="G1129" s="271"/>
      <c r="H1129" s="99"/>
    </row>
    <row r="1130" spans="1:8">
      <c r="A1130" s="99"/>
      <c r="B1130" s="174" t="s">
        <v>2901</v>
      </c>
      <c r="C1130" s="162" t="s">
        <v>3167</v>
      </c>
      <c r="D1130" s="176" t="s">
        <v>678</v>
      </c>
      <c r="E1130" s="168" t="s">
        <v>746</v>
      </c>
      <c r="F1130" s="149"/>
      <c r="G1130" s="271" t="s">
        <v>2903</v>
      </c>
      <c r="H1130" s="99"/>
    </row>
    <row r="1131" spans="1:8">
      <c r="A1131" s="99"/>
      <c r="B1131" s="174" t="s">
        <v>113</v>
      </c>
      <c r="C1131" s="162" t="s">
        <v>3168</v>
      </c>
      <c r="D1131" s="176" t="s">
        <v>1242</v>
      </c>
      <c r="E1131" s="168" t="s">
        <v>269</v>
      </c>
      <c r="F1131" s="149"/>
      <c r="G1131" s="272"/>
      <c r="H1131" s="99"/>
    </row>
    <row r="1132" spans="1:8" ht="105">
      <c r="A1132" s="99"/>
      <c r="B1132" s="174" t="s">
        <v>3169</v>
      </c>
      <c r="C1132" s="175" t="s">
        <v>3170</v>
      </c>
      <c r="D1132" s="176">
        <v>1</v>
      </c>
      <c r="E1132" s="168" t="s">
        <v>746</v>
      </c>
      <c r="F1132" s="149"/>
      <c r="G1132" s="272" t="s">
        <v>3171</v>
      </c>
      <c r="H1132" s="99"/>
    </row>
    <row r="1133" spans="1:8" ht="30">
      <c r="A1133" s="99"/>
      <c r="B1133" s="174" t="s">
        <v>1280</v>
      </c>
      <c r="C1133" s="162" t="s">
        <v>3172</v>
      </c>
      <c r="D1133" s="176" t="s">
        <v>684</v>
      </c>
      <c r="E1133" s="168" t="s">
        <v>263</v>
      </c>
      <c r="F1133" s="149"/>
      <c r="G1133" s="272" t="s">
        <v>4848</v>
      </c>
      <c r="H1133" s="99"/>
    </row>
    <row r="1134" spans="1:8">
      <c r="A1134" s="99"/>
      <c r="B1134" s="174" t="s">
        <v>1283</v>
      </c>
      <c r="C1134" s="175" t="s">
        <v>3173</v>
      </c>
      <c r="D1134" s="176" t="s">
        <v>1285</v>
      </c>
      <c r="E1134" s="168" t="s">
        <v>269</v>
      </c>
      <c r="F1134" s="149"/>
      <c r="G1134" s="271"/>
      <c r="H1134" s="99"/>
    </row>
    <row r="1135" spans="1:8" ht="17.25" thickBot="1">
      <c r="A1135" s="99"/>
      <c r="B1135" s="191" t="s">
        <v>82</v>
      </c>
      <c r="C1135" s="299" t="s">
        <v>3174</v>
      </c>
      <c r="D1135" s="218" t="s">
        <v>1380</v>
      </c>
      <c r="E1135" s="194" t="s">
        <v>269</v>
      </c>
      <c r="F1135" s="195"/>
      <c r="G1135" s="283"/>
      <c r="H1135" s="99"/>
    </row>
    <row r="1136" spans="1:8" ht="17.25" thickBot="1">
      <c r="A1136" s="248"/>
      <c r="B1136" s="365"/>
      <c r="C1136" s="366"/>
      <c r="D1136" s="367"/>
      <c r="E1136" s="366"/>
      <c r="F1136" s="366"/>
      <c r="G1136" s="368"/>
      <c r="H1136" s="248"/>
    </row>
    <row r="1137" spans="1:8" ht="17.25" thickBot="1">
      <c r="A1137" s="99"/>
      <c r="B1137" s="158" t="s">
        <v>3175</v>
      </c>
      <c r="C1137" s="159"/>
      <c r="D1137" s="159"/>
      <c r="E1137" s="159"/>
      <c r="F1137" s="159"/>
      <c r="G1137" s="267"/>
      <c r="H1137" s="99"/>
    </row>
    <row r="1138" spans="1:8" ht="30">
      <c r="A1138" s="99"/>
      <c r="B1138" s="174" t="s">
        <v>4641</v>
      </c>
      <c r="C1138" s="144" t="s">
        <v>4713</v>
      </c>
      <c r="D1138" s="146">
        <v>8</v>
      </c>
      <c r="E1138" s="146" t="s">
        <v>269</v>
      </c>
      <c r="F1138" s="149"/>
      <c r="G1138" s="272" t="s">
        <v>15544</v>
      </c>
      <c r="H1138" s="99"/>
    </row>
    <row r="1139" spans="1:8" ht="195">
      <c r="A1139" s="99"/>
      <c r="B1139" s="174" t="s">
        <v>4643</v>
      </c>
      <c r="C1139" s="270" t="s">
        <v>4714</v>
      </c>
      <c r="D1139" s="146">
        <v>14</v>
      </c>
      <c r="E1139" s="146" t="s">
        <v>269</v>
      </c>
      <c r="F1139" s="149"/>
      <c r="G1139" s="272" t="s">
        <v>4647</v>
      </c>
      <c r="H1139" s="99"/>
    </row>
    <row r="1140" spans="1:8">
      <c r="A1140" s="99"/>
      <c r="B1140" s="199" t="s">
        <v>3176</v>
      </c>
      <c r="C1140" s="322" t="s">
        <v>3177</v>
      </c>
      <c r="D1140" s="291" t="s">
        <v>684</v>
      </c>
      <c r="E1140" s="201" t="s">
        <v>263</v>
      </c>
      <c r="F1140" s="202"/>
      <c r="G1140" s="407" t="s">
        <v>3178</v>
      </c>
      <c r="H1140" s="99"/>
    </row>
    <row r="1141" spans="1:8">
      <c r="A1141" s="99"/>
      <c r="B1141" s="174" t="s">
        <v>3179</v>
      </c>
      <c r="C1141" s="162" t="s">
        <v>3180</v>
      </c>
      <c r="D1141" s="176" t="s">
        <v>1101</v>
      </c>
      <c r="E1141" s="168" t="s">
        <v>269</v>
      </c>
      <c r="F1141" s="149"/>
      <c r="G1141" s="272" t="s">
        <v>1368</v>
      </c>
      <c r="H1141" s="99"/>
    </row>
    <row r="1142" spans="1:8">
      <c r="A1142" s="99"/>
      <c r="B1142" s="174" t="s">
        <v>3181</v>
      </c>
      <c r="C1142" s="175" t="s">
        <v>3182</v>
      </c>
      <c r="D1142" s="176" t="s">
        <v>2012</v>
      </c>
      <c r="E1142" s="168" t="s">
        <v>269</v>
      </c>
      <c r="F1142" s="149"/>
      <c r="G1142" s="271"/>
      <c r="H1142" s="99"/>
    </row>
    <row r="1143" spans="1:8">
      <c r="A1143" s="99"/>
      <c r="B1143" s="174" t="s">
        <v>3183</v>
      </c>
      <c r="C1143" s="162" t="s">
        <v>3184</v>
      </c>
      <c r="D1143" s="176" t="s">
        <v>1242</v>
      </c>
      <c r="E1143" s="168" t="s">
        <v>269</v>
      </c>
      <c r="F1143" s="149"/>
      <c r="G1143" s="272"/>
      <c r="H1143" s="99"/>
    </row>
    <row r="1144" spans="1:8" ht="60">
      <c r="A1144" s="99"/>
      <c r="B1144" s="166" t="s">
        <v>3185</v>
      </c>
      <c r="C1144" s="162" t="s">
        <v>3186</v>
      </c>
      <c r="D1144" s="176" t="s">
        <v>1257</v>
      </c>
      <c r="E1144" s="168" t="s">
        <v>269</v>
      </c>
      <c r="F1144" s="149"/>
      <c r="G1144" s="273" t="s">
        <v>15498</v>
      </c>
      <c r="H1144" s="99"/>
    </row>
    <row r="1145" spans="1:8" ht="17.25" thickBot="1">
      <c r="A1145" s="99"/>
      <c r="B1145" s="191" t="s">
        <v>82</v>
      </c>
      <c r="C1145" s="363" t="s">
        <v>3187</v>
      </c>
      <c r="D1145" s="218" t="s">
        <v>1380</v>
      </c>
      <c r="E1145" s="194" t="s">
        <v>269</v>
      </c>
      <c r="F1145" s="195"/>
      <c r="G1145" s="364"/>
      <c r="H1145" s="99"/>
    </row>
    <row r="1146" spans="1:8" ht="17.25" thickBot="1">
      <c r="A1146" s="248"/>
      <c r="B1146" s="365"/>
      <c r="C1146" s="366"/>
      <c r="D1146" s="367"/>
      <c r="E1146" s="366"/>
      <c r="F1146" s="366"/>
      <c r="G1146" s="368"/>
      <c r="H1146" s="248"/>
    </row>
    <row r="1147" spans="1:8" ht="17.25" thickBot="1">
      <c r="A1147" s="99"/>
      <c r="B1147" s="158" t="s">
        <v>3188</v>
      </c>
      <c r="C1147" s="159"/>
      <c r="D1147" s="159"/>
      <c r="E1147" s="159"/>
      <c r="F1147" s="159"/>
      <c r="G1147" s="267"/>
      <c r="H1147" s="99"/>
    </row>
    <row r="1148" spans="1:8" ht="30">
      <c r="A1148" s="99"/>
      <c r="B1148" s="174" t="s">
        <v>4641</v>
      </c>
      <c r="C1148" s="144" t="s">
        <v>4715</v>
      </c>
      <c r="D1148" s="146">
        <v>8</v>
      </c>
      <c r="E1148" s="146" t="s">
        <v>269</v>
      </c>
      <c r="F1148" s="149"/>
      <c r="G1148" s="272" t="s">
        <v>15544</v>
      </c>
      <c r="H1148" s="99"/>
    </row>
    <row r="1149" spans="1:8" ht="195">
      <c r="A1149" s="99"/>
      <c r="B1149" s="174" t="s">
        <v>4643</v>
      </c>
      <c r="C1149" s="270" t="s">
        <v>4716</v>
      </c>
      <c r="D1149" s="146">
        <v>14</v>
      </c>
      <c r="E1149" s="146" t="s">
        <v>269</v>
      </c>
      <c r="F1149" s="149"/>
      <c r="G1149" s="272" t="s">
        <v>4647</v>
      </c>
      <c r="H1149" s="99"/>
    </row>
    <row r="1150" spans="1:8" ht="20.100000000000001" customHeight="1">
      <c r="A1150" s="99"/>
      <c r="B1150" s="199" t="s">
        <v>110</v>
      </c>
      <c r="C1150" s="322" t="s">
        <v>3189</v>
      </c>
      <c r="D1150" s="291" t="s">
        <v>1101</v>
      </c>
      <c r="E1150" s="201" t="s">
        <v>269</v>
      </c>
      <c r="F1150" s="202" t="s">
        <v>672</v>
      </c>
      <c r="G1150" s="236" t="s">
        <v>1368</v>
      </c>
      <c r="H1150" s="99"/>
    </row>
    <row r="1151" spans="1:8">
      <c r="A1151" s="99"/>
      <c r="B1151" s="174" t="s">
        <v>111</v>
      </c>
      <c r="C1151" s="162" t="s">
        <v>3190</v>
      </c>
      <c r="D1151" s="176" t="s">
        <v>684</v>
      </c>
      <c r="E1151" s="168" t="s">
        <v>263</v>
      </c>
      <c r="F1151" s="149"/>
      <c r="G1151" s="269" t="s">
        <v>3191</v>
      </c>
      <c r="H1151" s="99"/>
    </row>
    <row r="1152" spans="1:8" ht="30">
      <c r="A1152" s="99"/>
      <c r="B1152" s="174" t="s">
        <v>4640</v>
      </c>
      <c r="C1152" s="162" t="s">
        <v>3192</v>
      </c>
      <c r="D1152" s="176" t="s">
        <v>3193</v>
      </c>
      <c r="E1152" s="168" t="s">
        <v>263</v>
      </c>
      <c r="F1152" s="149"/>
      <c r="G1152" s="272" t="s">
        <v>3194</v>
      </c>
      <c r="H1152" s="99"/>
    </row>
    <row r="1153" spans="1:8">
      <c r="A1153" s="99"/>
      <c r="B1153" s="174" t="s">
        <v>3195</v>
      </c>
      <c r="C1153" s="162" t="s">
        <v>1103</v>
      </c>
      <c r="D1153" s="176" t="s">
        <v>1103</v>
      </c>
      <c r="E1153" s="168" t="s">
        <v>1103</v>
      </c>
      <c r="F1153" s="149"/>
      <c r="G1153" s="272" t="s">
        <v>1266</v>
      </c>
      <c r="H1153" s="99"/>
    </row>
    <row r="1154" spans="1:8" ht="45">
      <c r="A1154" s="99"/>
      <c r="B1154" s="174" t="s">
        <v>3196</v>
      </c>
      <c r="C1154" s="162" t="s">
        <v>3197</v>
      </c>
      <c r="D1154" s="176" t="s">
        <v>678</v>
      </c>
      <c r="E1154" s="168" t="s">
        <v>746</v>
      </c>
      <c r="F1154" s="149"/>
      <c r="G1154" s="272" t="s">
        <v>15513</v>
      </c>
      <c r="H1154" s="99"/>
    </row>
    <row r="1155" spans="1:8" ht="135">
      <c r="A1155" s="99"/>
      <c r="B1155" s="174" t="s">
        <v>113</v>
      </c>
      <c r="C1155" s="175" t="s">
        <v>3198</v>
      </c>
      <c r="D1155" s="176" t="s">
        <v>865</v>
      </c>
      <c r="E1155" s="168" t="s">
        <v>263</v>
      </c>
      <c r="F1155" s="149"/>
      <c r="G1155" s="269" t="s">
        <v>3199</v>
      </c>
      <c r="H1155" s="99"/>
    </row>
    <row r="1156" spans="1:8">
      <c r="A1156" s="99"/>
      <c r="B1156" s="174" t="s">
        <v>3200</v>
      </c>
      <c r="C1156" s="175" t="s">
        <v>1103</v>
      </c>
      <c r="D1156" s="176" t="s">
        <v>1103</v>
      </c>
      <c r="E1156" s="168" t="s">
        <v>1103</v>
      </c>
      <c r="F1156" s="149"/>
      <c r="G1156" s="272" t="s">
        <v>1266</v>
      </c>
      <c r="H1156" s="99"/>
    </row>
    <row r="1157" spans="1:8" ht="45">
      <c r="A1157" s="99"/>
      <c r="B1157" s="174" t="s">
        <v>3201</v>
      </c>
      <c r="C1157" s="162" t="s">
        <v>3202</v>
      </c>
      <c r="D1157" s="176" t="s">
        <v>678</v>
      </c>
      <c r="E1157" s="168" t="s">
        <v>746</v>
      </c>
      <c r="F1157" s="149"/>
      <c r="G1157" s="272" t="s">
        <v>15514</v>
      </c>
      <c r="H1157" s="99"/>
    </row>
    <row r="1158" spans="1:8">
      <c r="A1158" s="99"/>
      <c r="B1158" s="174" t="s">
        <v>114</v>
      </c>
      <c r="C1158" s="175" t="s">
        <v>3203</v>
      </c>
      <c r="D1158" s="176" t="s">
        <v>865</v>
      </c>
      <c r="E1158" s="168" t="s">
        <v>263</v>
      </c>
      <c r="F1158" s="149"/>
      <c r="G1158" s="272" t="s">
        <v>3204</v>
      </c>
      <c r="H1158" s="99"/>
    </row>
    <row r="1159" spans="1:8">
      <c r="A1159" s="99"/>
      <c r="B1159" s="174" t="s">
        <v>3205</v>
      </c>
      <c r="C1159" s="175" t="s">
        <v>1103</v>
      </c>
      <c r="D1159" s="176" t="s">
        <v>1103</v>
      </c>
      <c r="E1159" s="168" t="s">
        <v>1103</v>
      </c>
      <c r="F1159" s="149"/>
      <c r="G1159" s="272" t="s">
        <v>1266</v>
      </c>
      <c r="H1159" s="99"/>
    </row>
    <row r="1160" spans="1:8" ht="45">
      <c r="A1160" s="99"/>
      <c r="B1160" s="174" t="s">
        <v>3206</v>
      </c>
      <c r="C1160" s="175" t="s">
        <v>3207</v>
      </c>
      <c r="D1160" s="176" t="s">
        <v>678</v>
      </c>
      <c r="E1160" s="168" t="s">
        <v>746</v>
      </c>
      <c r="F1160" s="149"/>
      <c r="G1160" s="272" t="s">
        <v>15515</v>
      </c>
      <c r="H1160" s="99"/>
    </row>
    <row r="1161" spans="1:8">
      <c r="A1161" s="99"/>
      <c r="B1161" s="174" t="s">
        <v>115</v>
      </c>
      <c r="C1161" s="167" t="s">
        <v>3208</v>
      </c>
      <c r="D1161" s="176" t="s">
        <v>865</v>
      </c>
      <c r="E1161" s="168" t="s">
        <v>263</v>
      </c>
      <c r="F1161" s="149"/>
      <c r="G1161" s="272" t="s">
        <v>3209</v>
      </c>
      <c r="H1161" s="99"/>
    </row>
    <row r="1162" spans="1:8">
      <c r="A1162" s="99"/>
      <c r="B1162" s="174" t="s">
        <v>3210</v>
      </c>
      <c r="C1162" s="167" t="s">
        <v>1103</v>
      </c>
      <c r="D1162" s="176" t="s">
        <v>1103</v>
      </c>
      <c r="E1162" s="168" t="s">
        <v>1103</v>
      </c>
      <c r="F1162" s="149"/>
      <c r="G1162" s="272" t="s">
        <v>1266</v>
      </c>
      <c r="H1162" s="99"/>
    </row>
    <row r="1163" spans="1:8" ht="45">
      <c r="A1163" s="99"/>
      <c r="B1163" s="174" t="s">
        <v>3211</v>
      </c>
      <c r="C1163" s="175" t="s">
        <v>3212</v>
      </c>
      <c r="D1163" s="176" t="s">
        <v>678</v>
      </c>
      <c r="E1163" s="168" t="s">
        <v>746</v>
      </c>
      <c r="F1163" s="149"/>
      <c r="G1163" s="272" t="s">
        <v>15516</v>
      </c>
      <c r="H1163" s="99"/>
    </row>
    <row r="1164" spans="1:8">
      <c r="A1164" s="99"/>
      <c r="B1164" s="174" t="s">
        <v>116</v>
      </c>
      <c r="C1164" s="167" t="s">
        <v>3213</v>
      </c>
      <c r="D1164" s="176" t="s">
        <v>865</v>
      </c>
      <c r="E1164" s="168" t="s">
        <v>263</v>
      </c>
      <c r="F1164" s="149"/>
      <c r="G1164" s="272" t="s">
        <v>3214</v>
      </c>
      <c r="H1164" s="99"/>
    </row>
    <row r="1165" spans="1:8">
      <c r="A1165" s="99"/>
      <c r="B1165" s="174" t="s">
        <v>3215</v>
      </c>
      <c r="C1165" s="167" t="s">
        <v>1103</v>
      </c>
      <c r="D1165" s="176" t="s">
        <v>1103</v>
      </c>
      <c r="E1165" s="168" t="s">
        <v>1103</v>
      </c>
      <c r="F1165" s="149"/>
      <c r="G1165" s="272" t="s">
        <v>1266</v>
      </c>
      <c r="H1165" s="99"/>
    </row>
    <row r="1166" spans="1:8" ht="45">
      <c r="A1166" s="99"/>
      <c r="B1166" s="174" t="s">
        <v>3216</v>
      </c>
      <c r="C1166" s="167" t="s">
        <v>3217</v>
      </c>
      <c r="D1166" s="176" t="s">
        <v>678</v>
      </c>
      <c r="E1166" s="168" t="s">
        <v>746</v>
      </c>
      <c r="F1166" s="149"/>
      <c r="G1166" s="272" t="s">
        <v>15517</v>
      </c>
      <c r="H1166" s="99"/>
    </row>
    <row r="1167" spans="1:8">
      <c r="A1167" s="99"/>
      <c r="B1167" s="174" t="s">
        <v>117</v>
      </c>
      <c r="C1167" s="167" t="s">
        <v>3218</v>
      </c>
      <c r="D1167" s="176" t="s">
        <v>865</v>
      </c>
      <c r="E1167" s="168" t="s">
        <v>263</v>
      </c>
      <c r="F1167" s="149"/>
      <c r="G1167" s="272" t="s">
        <v>3219</v>
      </c>
      <c r="H1167" s="99"/>
    </row>
    <row r="1168" spans="1:8">
      <c r="A1168" s="99"/>
      <c r="B1168" s="174" t="s">
        <v>3220</v>
      </c>
      <c r="C1168" s="167" t="s">
        <v>1103</v>
      </c>
      <c r="D1168" s="176" t="s">
        <v>1103</v>
      </c>
      <c r="E1168" s="168" t="s">
        <v>1103</v>
      </c>
      <c r="F1168" s="149"/>
      <c r="G1168" s="272" t="s">
        <v>1266</v>
      </c>
      <c r="H1168" s="99"/>
    </row>
    <row r="1169" spans="1:8" ht="45">
      <c r="A1169" s="99"/>
      <c r="B1169" s="174" t="s">
        <v>3221</v>
      </c>
      <c r="C1169" s="175" t="s">
        <v>3222</v>
      </c>
      <c r="D1169" s="176" t="s">
        <v>678</v>
      </c>
      <c r="E1169" s="168" t="s">
        <v>746</v>
      </c>
      <c r="F1169" s="149"/>
      <c r="G1169" s="272" t="s">
        <v>15518</v>
      </c>
      <c r="H1169" s="99"/>
    </row>
    <row r="1170" spans="1:8">
      <c r="A1170" s="99"/>
      <c r="B1170" s="174" t="s">
        <v>118</v>
      </c>
      <c r="C1170" s="162" t="s">
        <v>3223</v>
      </c>
      <c r="D1170" s="176" t="s">
        <v>865</v>
      </c>
      <c r="E1170" s="168" t="s">
        <v>263</v>
      </c>
      <c r="F1170" s="149"/>
      <c r="G1170" s="272" t="s">
        <v>3224</v>
      </c>
      <c r="H1170" s="99"/>
    </row>
    <row r="1171" spans="1:8">
      <c r="A1171" s="99"/>
      <c r="B1171" s="174" t="s">
        <v>3225</v>
      </c>
      <c r="C1171" s="162" t="s">
        <v>1103</v>
      </c>
      <c r="D1171" s="176" t="s">
        <v>1103</v>
      </c>
      <c r="E1171" s="168" t="s">
        <v>1103</v>
      </c>
      <c r="F1171" s="149"/>
      <c r="G1171" s="272" t="s">
        <v>1266</v>
      </c>
      <c r="H1171" s="99"/>
    </row>
    <row r="1172" spans="1:8" ht="45">
      <c r="A1172" s="99"/>
      <c r="B1172" s="323" t="s">
        <v>3226</v>
      </c>
      <c r="C1172" s="175" t="s">
        <v>3227</v>
      </c>
      <c r="D1172" s="176" t="s">
        <v>678</v>
      </c>
      <c r="E1172" s="168" t="s">
        <v>746</v>
      </c>
      <c r="F1172" s="149"/>
      <c r="G1172" s="272" t="s">
        <v>15519</v>
      </c>
      <c r="H1172" s="99"/>
    </row>
    <row r="1173" spans="1:8">
      <c r="A1173" s="99"/>
      <c r="B1173" s="174" t="s">
        <v>119</v>
      </c>
      <c r="C1173" s="162" t="s">
        <v>3228</v>
      </c>
      <c r="D1173" s="176" t="s">
        <v>865</v>
      </c>
      <c r="E1173" s="168" t="s">
        <v>263</v>
      </c>
      <c r="F1173" s="149"/>
      <c r="G1173" s="272" t="s">
        <v>3229</v>
      </c>
      <c r="H1173" s="99"/>
    </row>
    <row r="1174" spans="1:8">
      <c r="A1174" s="99"/>
      <c r="B1174" s="174" t="s">
        <v>3230</v>
      </c>
      <c r="C1174" s="162" t="s">
        <v>1103</v>
      </c>
      <c r="D1174" s="176" t="s">
        <v>1103</v>
      </c>
      <c r="E1174" s="168" t="s">
        <v>1103</v>
      </c>
      <c r="F1174" s="149"/>
      <c r="G1174" s="272" t="s">
        <v>1266</v>
      </c>
      <c r="H1174" s="99"/>
    </row>
    <row r="1175" spans="1:8" ht="45">
      <c r="A1175" s="99"/>
      <c r="B1175" s="323" t="s">
        <v>3231</v>
      </c>
      <c r="C1175" s="162" t="s">
        <v>3232</v>
      </c>
      <c r="D1175" s="176" t="s">
        <v>678</v>
      </c>
      <c r="E1175" s="168" t="s">
        <v>746</v>
      </c>
      <c r="F1175" s="149"/>
      <c r="G1175" s="272" t="s">
        <v>15520</v>
      </c>
      <c r="H1175" s="99"/>
    </row>
    <row r="1176" spans="1:8">
      <c r="A1176" s="99"/>
      <c r="B1176" s="174" t="s">
        <v>120</v>
      </c>
      <c r="C1176" s="162" t="s">
        <v>3233</v>
      </c>
      <c r="D1176" s="176" t="s">
        <v>865</v>
      </c>
      <c r="E1176" s="168" t="s">
        <v>263</v>
      </c>
      <c r="F1176" s="149"/>
      <c r="G1176" s="272" t="s">
        <v>3234</v>
      </c>
      <c r="H1176" s="99"/>
    </row>
    <row r="1177" spans="1:8">
      <c r="A1177" s="99"/>
      <c r="B1177" s="174" t="s">
        <v>3235</v>
      </c>
      <c r="C1177" s="162" t="s">
        <v>1103</v>
      </c>
      <c r="D1177" s="176" t="s">
        <v>1103</v>
      </c>
      <c r="E1177" s="168" t="s">
        <v>1103</v>
      </c>
      <c r="F1177" s="149"/>
      <c r="G1177" s="272" t="s">
        <v>1266</v>
      </c>
      <c r="H1177" s="99"/>
    </row>
    <row r="1178" spans="1:8" ht="45">
      <c r="A1178" s="99"/>
      <c r="B1178" s="323" t="s">
        <v>3236</v>
      </c>
      <c r="C1178" s="162" t="s">
        <v>3237</v>
      </c>
      <c r="D1178" s="176" t="s">
        <v>678</v>
      </c>
      <c r="E1178" s="168" t="s">
        <v>746</v>
      </c>
      <c r="F1178" s="149"/>
      <c r="G1178" s="272" t="s">
        <v>15521</v>
      </c>
      <c r="H1178" s="99"/>
    </row>
    <row r="1179" spans="1:8" ht="17.25" thickBot="1">
      <c r="A1179" s="99"/>
      <c r="B1179" s="191" t="s">
        <v>82</v>
      </c>
      <c r="C1179" s="363" t="s">
        <v>3238</v>
      </c>
      <c r="D1179" s="218" t="s">
        <v>1380</v>
      </c>
      <c r="E1179" s="194" t="s">
        <v>269</v>
      </c>
      <c r="F1179" s="195"/>
      <c r="G1179" s="364"/>
      <c r="H1179" s="99"/>
    </row>
    <row r="1180" spans="1:8" ht="17.25" thickBot="1">
      <c r="A1180" s="248"/>
      <c r="B1180" s="365"/>
      <c r="C1180" s="366"/>
      <c r="D1180" s="367"/>
      <c r="E1180" s="366"/>
      <c r="F1180" s="366"/>
      <c r="G1180" s="368"/>
      <c r="H1180" s="248"/>
    </row>
    <row r="1181" spans="1:8" ht="17.25" thickBot="1">
      <c r="A1181" s="99"/>
      <c r="B1181" s="158" t="s">
        <v>3239</v>
      </c>
      <c r="C1181" s="159"/>
      <c r="D1181" s="159"/>
      <c r="E1181" s="159"/>
      <c r="F1181" s="159"/>
      <c r="G1181" s="267"/>
      <c r="H1181" s="99"/>
    </row>
    <row r="1182" spans="1:8" ht="30">
      <c r="A1182" s="99"/>
      <c r="B1182" s="174" t="s">
        <v>4641</v>
      </c>
      <c r="C1182" s="144" t="s">
        <v>4717</v>
      </c>
      <c r="D1182" s="146">
        <v>8</v>
      </c>
      <c r="E1182" s="146" t="s">
        <v>269</v>
      </c>
      <c r="F1182" s="149"/>
      <c r="G1182" s="272" t="s">
        <v>15544</v>
      </c>
      <c r="H1182" s="99"/>
    </row>
    <row r="1183" spans="1:8" ht="195">
      <c r="A1183" s="99"/>
      <c r="B1183" s="174" t="s">
        <v>4643</v>
      </c>
      <c r="C1183" s="270" t="s">
        <v>4718</v>
      </c>
      <c r="D1183" s="146">
        <v>14</v>
      </c>
      <c r="E1183" s="146" t="s">
        <v>269</v>
      </c>
      <c r="F1183" s="149"/>
      <c r="G1183" s="272" t="s">
        <v>4647</v>
      </c>
      <c r="H1183" s="99"/>
    </row>
    <row r="1184" spans="1:8">
      <c r="A1184" s="99"/>
      <c r="B1184" s="199" t="s">
        <v>110</v>
      </c>
      <c r="C1184" s="162" t="s">
        <v>3240</v>
      </c>
      <c r="D1184" s="291" t="s">
        <v>1101</v>
      </c>
      <c r="E1184" s="201" t="s">
        <v>269</v>
      </c>
      <c r="F1184" s="202"/>
      <c r="G1184" s="236" t="s">
        <v>1368</v>
      </c>
      <c r="H1184" s="99"/>
    </row>
    <row r="1185" spans="1:8">
      <c r="A1185" s="99"/>
      <c r="B1185" s="174" t="s">
        <v>121</v>
      </c>
      <c r="C1185" s="162" t="s">
        <v>3241</v>
      </c>
      <c r="D1185" s="176" t="s">
        <v>1101</v>
      </c>
      <c r="E1185" s="168" t="s">
        <v>269</v>
      </c>
      <c r="F1185" s="149"/>
      <c r="G1185" s="272" t="s">
        <v>1368</v>
      </c>
      <c r="H1185" s="99"/>
    </row>
    <row r="1186" spans="1:8">
      <c r="A1186" s="99"/>
      <c r="B1186" s="174" t="s">
        <v>111</v>
      </c>
      <c r="C1186" s="175" t="s">
        <v>3242</v>
      </c>
      <c r="D1186" s="176" t="s">
        <v>684</v>
      </c>
      <c r="E1186" s="168" t="s">
        <v>263</v>
      </c>
      <c r="F1186" s="149"/>
      <c r="G1186" s="272" t="s">
        <v>3243</v>
      </c>
      <c r="H1186" s="99"/>
    </row>
    <row r="1187" spans="1:8">
      <c r="A1187" s="99"/>
      <c r="B1187" s="174" t="s">
        <v>155</v>
      </c>
      <c r="C1187" s="175" t="s">
        <v>1103</v>
      </c>
      <c r="D1187" s="176" t="s">
        <v>1103</v>
      </c>
      <c r="E1187" s="168" t="s">
        <v>1103</v>
      </c>
      <c r="F1187" s="149"/>
      <c r="G1187" s="272" t="s">
        <v>1266</v>
      </c>
      <c r="H1187" s="99"/>
    </row>
    <row r="1188" spans="1:8" ht="30">
      <c r="A1188" s="99"/>
      <c r="B1188" s="174" t="s">
        <v>112</v>
      </c>
      <c r="C1188" s="162" t="s">
        <v>3244</v>
      </c>
      <c r="D1188" s="176" t="s">
        <v>3193</v>
      </c>
      <c r="E1188" s="168" t="s">
        <v>263</v>
      </c>
      <c r="F1188" s="149"/>
      <c r="G1188" s="272" t="s">
        <v>3245</v>
      </c>
      <c r="H1188" s="99"/>
    </row>
    <row r="1189" spans="1:8">
      <c r="A1189" s="99"/>
      <c r="B1189" s="174" t="s">
        <v>113</v>
      </c>
      <c r="C1189" s="162" t="s">
        <v>3246</v>
      </c>
      <c r="D1189" s="176" t="s">
        <v>865</v>
      </c>
      <c r="E1189" s="168" t="s">
        <v>263</v>
      </c>
      <c r="F1189" s="149"/>
      <c r="G1189" s="272" t="s">
        <v>3247</v>
      </c>
      <c r="H1189" s="99"/>
    </row>
    <row r="1190" spans="1:8">
      <c r="A1190" s="99"/>
      <c r="B1190" s="174" t="s">
        <v>114</v>
      </c>
      <c r="C1190" s="175" t="s">
        <v>3248</v>
      </c>
      <c r="D1190" s="176" t="s">
        <v>865</v>
      </c>
      <c r="E1190" s="168" t="s">
        <v>263</v>
      </c>
      <c r="F1190" s="149"/>
      <c r="G1190" s="272" t="s">
        <v>3249</v>
      </c>
      <c r="H1190" s="99"/>
    </row>
    <row r="1191" spans="1:8">
      <c r="A1191" s="99"/>
      <c r="B1191" s="174" t="s">
        <v>115</v>
      </c>
      <c r="C1191" s="162" t="s">
        <v>3250</v>
      </c>
      <c r="D1191" s="176" t="s">
        <v>865</v>
      </c>
      <c r="E1191" s="168" t="s">
        <v>263</v>
      </c>
      <c r="F1191" s="149"/>
      <c r="G1191" s="272" t="s">
        <v>3251</v>
      </c>
      <c r="H1191" s="99"/>
    </row>
    <row r="1192" spans="1:8">
      <c r="A1192" s="99"/>
      <c r="B1192" s="174" t="s">
        <v>116</v>
      </c>
      <c r="C1192" s="175" t="s">
        <v>3252</v>
      </c>
      <c r="D1192" s="176" t="s">
        <v>865</v>
      </c>
      <c r="E1192" s="168" t="s">
        <v>263</v>
      </c>
      <c r="F1192" s="149"/>
      <c r="G1192" s="272" t="s">
        <v>3253</v>
      </c>
      <c r="H1192" s="99"/>
    </row>
    <row r="1193" spans="1:8">
      <c r="A1193" s="99"/>
      <c r="B1193" s="174" t="s">
        <v>117</v>
      </c>
      <c r="C1193" s="162" t="s">
        <v>3254</v>
      </c>
      <c r="D1193" s="176" t="s">
        <v>865</v>
      </c>
      <c r="E1193" s="168" t="s">
        <v>263</v>
      </c>
      <c r="F1193" s="149"/>
      <c r="G1193" s="272" t="s">
        <v>3255</v>
      </c>
      <c r="H1193" s="99"/>
    </row>
    <row r="1194" spans="1:8">
      <c r="A1194" s="99"/>
      <c r="B1194" s="174" t="s">
        <v>118</v>
      </c>
      <c r="C1194" s="162" t="s">
        <v>3256</v>
      </c>
      <c r="D1194" s="176" t="s">
        <v>865</v>
      </c>
      <c r="E1194" s="168" t="s">
        <v>263</v>
      </c>
      <c r="F1194" s="149"/>
      <c r="G1194" s="269" t="s">
        <v>3257</v>
      </c>
      <c r="H1194" s="99"/>
    </row>
    <row r="1195" spans="1:8">
      <c r="A1195" s="99"/>
      <c r="B1195" s="174" t="s">
        <v>119</v>
      </c>
      <c r="C1195" s="175" t="s">
        <v>3258</v>
      </c>
      <c r="D1195" s="176" t="s">
        <v>865</v>
      </c>
      <c r="E1195" s="168" t="s">
        <v>263</v>
      </c>
      <c r="F1195" s="149"/>
      <c r="G1195" s="235"/>
      <c r="H1195" s="99"/>
    </row>
    <row r="1196" spans="1:8">
      <c r="A1196" s="99"/>
      <c r="B1196" s="174" t="s">
        <v>120</v>
      </c>
      <c r="C1196" s="162" t="s">
        <v>3259</v>
      </c>
      <c r="D1196" s="176" t="s">
        <v>865</v>
      </c>
      <c r="E1196" s="168" t="s">
        <v>263</v>
      </c>
      <c r="F1196" s="149"/>
      <c r="G1196" s="236"/>
      <c r="H1196" s="99"/>
    </row>
    <row r="1197" spans="1:8" ht="17.25" thickBot="1">
      <c r="A1197" s="99"/>
      <c r="B1197" s="191" t="s">
        <v>82</v>
      </c>
      <c r="C1197" s="363" t="s">
        <v>3260</v>
      </c>
      <c r="D1197" s="218" t="s">
        <v>1380</v>
      </c>
      <c r="E1197" s="194" t="s">
        <v>269</v>
      </c>
      <c r="F1197" s="195"/>
      <c r="G1197" s="364"/>
      <c r="H1197" s="99"/>
    </row>
    <row r="1198" spans="1:8" ht="17.25" thickBot="1">
      <c r="A1198" s="248"/>
      <c r="B1198" s="365"/>
      <c r="C1198" s="366"/>
      <c r="D1198" s="367"/>
      <c r="E1198" s="366"/>
      <c r="F1198" s="366"/>
      <c r="G1198" s="368"/>
      <c r="H1198" s="248"/>
    </row>
    <row r="1199" spans="1:8" ht="17.25" thickBot="1">
      <c r="A1199" s="99"/>
      <c r="B1199" s="158" t="s">
        <v>3261</v>
      </c>
      <c r="C1199" s="159"/>
      <c r="D1199" s="159"/>
      <c r="E1199" s="159"/>
      <c r="F1199" s="159"/>
      <c r="G1199" s="267"/>
      <c r="H1199" s="99"/>
    </row>
    <row r="1200" spans="1:8" ht="30">
      <c r="A1200" s="99"/>
      <c r="B1200" s="174" t="s">
        <v>4641</v>
      </c>
      <c r="C1200" s="144" t="s">
        <v>4719</v>
      </c>
      <c r="D1200" s="146">
        <v>8</v>
      </c>
      <c r="E1200" s="146" t="s">
        <v>269</v>
      </c>
      <c r="F1200" s="149"/>
      <c r="G1200" s="272" t="s">
        <v>15544</v>
      </c>
      <c r="H1200" s="99"/>
    </row>
    <row r="1201" spans="1:8" ht="195">
      <c r="A1201" s="99"/>
      <c r="B1201" s="174" t="s">
        <v>4643</v>
      </c>
      <c r="C1201" s="270" t="s">
        <v>4720</v>
      </c>
      <c r="D1201" s="146">
        <v>14</v>
      </c>
      <c r="E1201" s="146" t="s">
        <v>269</v>
      </c>
      <c r="F1201" s="149"/>
      <c r="G1201" s="272" t="s">
        <v>4647</v>
      </c>
      <c r="H1201" s="99"/>
    </row>
    <row r="1202" spans="1:8">
      <c r="A1202" s="99"/>
      <c r="B1202" s="199" t="s">
        <v>110</v>
      </c>
      <c r="C1202" s="162" t="s">
        <v>3262</v>
      </c>
      <c r="D1202" s="291" t="s">
        <v>1101</v>
      </c>
      <c r="E1202" s="201" t="s">
        <v>269</v>
      </c>
      <c r="F1202" s="202"/>
      <c r="G1202" s="236" t="s">
        <v>1098</v>
      </c>
      <c r="H1202" s="99"/>
    </row>
    <row r="1203" spans="1:8">
      <c r="A1203" s="99"/>
      <c r="B1203" s="174" t="s">
        <v>156</v>
      </c>
      <c r="C1203" s="162" t="s">
        <v>3263</v>
      </c>
      <c r="D1203" s="176" t="s">
        <v>1101</v>
      </c>
      <c r="E1203" s="168" t="s">
        <v>269</v>
      </c>
      <c r="F1203" s="149"/>
      <c r="G1203" s="272" t="s">
        <v>1368</v>
      </c>
      <c r="H1203" s="99"/>
    </row>
    <row r="1204" spans="1:8">
      <c r="A1204" s="99"/>
      <c r="B1204" s="174" t="s">
        <v>111</v>
      </c>
      <c r="C1204" s="175" t="s">
        <v>3264</v>
      </c>
      <c r="D1204" s="176" t="s">
        <v>684</v>
      </c>
      <c r="E1204" s="168" t="s">
        <v>263</v>
      </c>
      <c r="F1204" s="149"/>
      <c r="G1204" s="272" t="s">
        <v>3265</v>
      </c>
      <c r="H1204" s="99"/>
    </row>
    <row r="1205" spans="1:8">
      <c r="A1205" s="99"/>
      <c r="B1205" s="174" t="s">
        <v>155</v>
      </c>
      <c r="C1205" s="175" t="s">
        <v>1103</v>
      </c>
      <c r="D1205" s="176" t="s">
        <v>1103</v>
      </c>
      <c r="E1205" s="168" t="s">
        <v>1103</v>
      </c>
      <c r="F1205" s="149"/>
      <c r="G1205" s="272" t="s">
        <v>1266</v>
      </c>
      <c r="H1205" s="99"/>
    </row>
    <row r="1206" spans="1:8" ht="30">
      <c r="A1206" s="99"/>
      <c r="B1206" s="174" t="s">
        <v>157</v>
      </c>
      <c r="C1206" s="175" t="s">
        <v>3266</v>
      </c>
      <c r="D1206" s="176" t="s">
        <v>1234</v>
      </c>
      <c r="E1206" s="168" t="s">
        <v>263</v>
      </c>
      <c r="F1206" s="149"/>
      <c r="G1206" s="272" t="s">
        <v>3267</v>
      </c>
      <c r="H1206" s="99"/>
    </row>
    <row r="1207" spans="1:8">
      <c r="A1207" s="99"/>
      <c r="B1207" s="174" t="s">
        <v>158</v>
      </c>
      <c r="C1207" s="162" t="s">
        <v>3268</v>
      </c>
      <c r="D1207" s="176" t="s">
        <v>2012</v>
      </c>
      <c r="E1207" s="168" t="s">
        <v>269</v>
      </c>
      <c r="F1207" s="149"/>
      <c r="G1207" s="272"/>
      <c r="H1207" s="99"/>
    </row>
    <row r="1208" spans="1:8" ht="17.25" thickBot="1">
      <c r="A1208" s="99"/>
      <c r="B1208" s="191" t="s">
        <v>82</v>
      </c>
      <c r="C1208" s="363" t="s">
        <v>3269</v>
      </c>
      <c r="D1208" s="218" t="s">
        <v>1380</v>
      </c>
      <c r="E1208" s="194" t="s">
        <v>269</v>
      </c>
      <c r="F1208" s="195"/>
      <c r="G1208" s="364"/>
      <c r="H1208" s="99"/>
    </row>
    <row r="1209" spans="1:8" ht="17.25" thickBot="1">
      <c r="A1209" s="248"/>
      <c r="B1209" s="365"/>
      <c r="C1209" s="366"/>
      <c r="D1209" s="367"/>
      <c r="E1209" s="366"/>
      <c r="F1209" s="366"/>
      <c r="G1209" s="368"/>
      <c r="H1209" s="248"/>
    </row>
    <row r="1210" spans="1:8" ht="20.100000000000001" customHeight="1" thickBot="1">
      <c r="A1210" s="99"/>
      <c r="B1210" s="158" t="s">
        <v>3270</v>
      </c>
      <c r="C1210" s="159"/>
      <c r="D1210" s="159"/>
      <c r="E1210" s="159"/>
      <c r="F1210" s="159"/>
      <c r="G1210" s="267"/>
      <c r="H1210" s="99"/>
    </row>
    <row r="1211" spans="1:8" ht="30">
      <c r="A1211" s="99"/>
      <c r="B1211" s="174" t="s">
        <v>4641</v>
      </c>
      <c r="C1211" s="144" t="s">
        <v>4721</v>
      </c>
      <c r="D1211" s="146">
        <v>8</v>
      </c>
      <c r="E1211" s="146" t="s">
        <v>269</v>
      </c>
      <c r="F1211" s="149"/>
      <c r="G1211" s="272" t="s">
        <v>15544</v>
      </c>
      <c r="H1211" s="99"/>
    </row>
    <row r="1212" spans="1:8" ht="195">
      <c r="A1212" s="99"/>
      <c r="B1212" s="174" t="s">
        <v>4643</v>
      </c>
      <c r="C1212" s="270" t="s">
        <v>4722</v>
      </c>
      <c r="D1212" s="146">
        <v>14</v>
      </c>
      <c r="E1212" s="146" t="s">
        <v>269</v>
      </c>
      <c r="F1212" s="149"/>
      <c r="G1212" s="272" t="s">
        <v>4647</v>
      </c>
      <c r="H1212" s="99"/>
    </row>
    <row r="1213" spans="1:8">
      <c r="A1213" s="99"/>
      <c r="B1213" s="199" t="s">
        <v>141</v>
      </c>
      <c r="C1213" s="322" t="s">
        <v>3271</v>
      </c>
      <c r="D1213" s="291" t="s">
        <v>684</v>
      </c>
      <c r="E1213" s="201" t="s">
        <v>263</v>
      </c>
      <c r="F1213" s="202"/>
      <c r="G1213" s="236" t="s">
        <v>3272</v>
      </c>
      <c r="H1213" s="99"/>
    </row>
    <row r="1214" spans="1:8">
      <c r="A1214" s="99"/>
      <c r="B1214" s="174" t="s">
        <v>142</v>
      </c>
      <c r="C1214" s="162" t="s">
        <v>3273</v>
      </c>
      <c r="D1214" s="176" t="s">
        <v>1101</v>
      </c>
      <c r="E1214" s="168" t="s">
        <v>269</v>
      </c>
      <c r="F1214" s="149" t="s">
        <v>3274</v>
      </c>
      <c r="G1214" s="272" t="s">
        <v>1098</v>
      </c>
      <c r="H1214" s="99"/>
    </row>
    <row r="1215" spans="1:8">
      <c r="A1215" s="99"/>
      <c r="B1215" s="174" t="s">
        <v>143</v>
      </c>
      <c r="C1215" s="162" t="s">
        <v>3275</v>
      </c>
      <c r="D1215" s="176" t="s">
        <v>1101</v>
      </c>
      <c r="E1215" s="168" t="s">
        <v>269</v>
      </c>
      <c r="F1215" s="149"/>
      <c r="G1215" s="235" t="s">
        <v>1098</v>
      </c>
      <c r="H1215" s="99"/>
    </row>
    <row r="1216" spans="1:8">
      <c r="A1216" s="99"/>
      <c r="B1216" s="174" t="s">
        <v>144</v>
      </c>
      <c r="C1216" s="162" t="s">
        <v>3276</v>
      </c>
      <c r="D1216" s="176" t="s">
        <v>1101</v>
      </c>
      <c r="E1216" s="168" t="s">
        <v>269</v>
      </c>
      <c r="F1216" s="149"/>
      <c r="G1216" s="236"/>
      <c r="H1216" s="99"/>
    </row>
    <row r="1217" spans="1:8">
      <c r="A1217" s="99"/>
      <c r="B1217" s="323" t="s">
        <v>145</v>
      </c>
      <c r="C1217" s="162" t="s">
        <v>3277</v>
      </c>
      <c r="D1217" s="178" t="s">
        <v>2160</v>
      </c>
      <c r="E1217" s="201" t="s">
        <v>746</v>
      </c>
      <c r="F1217" s="149"/>
      <c r="G1217" s="404" t="s">
        <v>3278</v>
      </c>
      <c r="H1217" s="99"/>
    </row>
    <row r="1218" spans="1:8">
      <c r="A1218" s="99"/>
      <c r="B1218" s="323" t="s">
        <v>146</v>
      </c>
      <c r="C1218" s="162" t="s">
        <v>3279</v>
      </c>
      <c r="D1218" s="178" t="s">
        <v>2160</v>
      </c>
      <c r="E1218" s="201" t="s">
        <v>746</v>
      </c>
      <c r="F1218" s="149"/>
      <c r="G1218" s="405"/>
      <c r="H1218" s="99"/>
    </row>
    <row r="1219" spans="1:8">
      <c r="A1219" s="99"/>
      <c r="B1219" s="323" t="s">
        <v>147</v>
      </c>
      <c r="C1219" s="162" t="s">
        <v>3280</v>
      </c>
      <c r="D1219" s="406" t="s">
        <v>2160</v>
      </c>
      <c r="E1219" s="201" t="s">
        <v>746</v>
      </c>
      <c r="F1219" s="149"/>
      <c r="G1219" s="407"/>
      <c r="H1219" s="99"/>
    </row>
    <row r="1220" spans="1:8" ht="60">
      <c r="A1220" s="99"/>
      <c r="B1220" s="166" t="s">
        <v>148</v>
      </c>
      <c r="C1220" s="162" t="s">
        <v>3281</v>
      </c>
      <c r="D1220" s="176" t="s">
        <v>1257</v>
      </c>
      <c r="E1220" s="168" t="s">
        <v>269</v>
      </c>
      <c r="F1220" s="149"/>
      <c r="G1220" s="273" t="s">
        <v>15500</v>
      </c>
      <c r="H1220" s="99"/>
    </row>
    <row r="1221" spans="1:8" ht="17.25" thickBot="1">
      <c r="A1221" s="99"/>
      <c r="B1221" s="191" t="s">
        <v>82</v>
      </c>
      <c r="C1221" s="299" t="s">
        <v>3282</v>
      </c>
      <c r="D1221" s="218" t="s">
        <v>1380</v>
      </c>
      <c r="E1221" s="194" t="s">
        <v>269</v>
      </c>
      <c r="F1221" s="195"/>
      <c r="G1221" s="283"/>
      <c r="H1221" s="99"/>
    </row>
    <row r="1222" spans="1:8" ht="17.25" thickBot="1">
      <c r="A1222" s="248"/>
      <c r="B1222" s="365"/>
      <c r="C1222" s="366"/>
      <c r="D1222" s="367"/>
      <c r="E1222" s="366"/>
      <c r="F1222" s="366"/>
      <c r="G1222" s="368"/>
      <c r="H1222" s="248"/>
    </row>
    <row r="1223" spans="1:8" ht="17.25" thickBot="1">
      <c r="A1223" s="99"/>
      <c r="B1223" s="158" t="s">
        <v>3283</v>
      </c>
      <c r="C1223" s="159"/>
      <c r="D1223" s="159"/>
      <c r="E1223" s="159"/>
      <c r="F1223" s="159"/>
      <c r="G1223" s="267"/>
      <c r="H1223" s="99"/>
    </row>
    <row r="1224" spans="1:8" ht="30">
      <c r="A1224" s="99"/>
      <c r="B1224" s="174" t="s">
        <v>4641</v>
      </c>
      <c r="C1224" s="144" t="s">
        <v>4723</v>
      </c>
      <c r="D1224" s="146">
        <v>8</v>
      </c>
      <c r="E1224" s="146" t="s">
        <v>269</v>
      </c>
      <c r="F1224" s="149"/>
      <c r="G1224" s="272" t="s">
        <v>15544</v>
      </c>
      <c r="H1224" s="99"/>
    </row>
    <row r="1225" spans="1:8" ht="195">
      <c r="A1225" s="99"/>
      <c r="B1225" s="174" t="s">
        <v>4643</v>
      </c>
      <c r="C1225" s="270" t="s">
        <v>4724</v>
      </c>
      <c r="D1225" s="146">
        <v>14</v>
      </c>
      <c r="E1225" s="146" t="s">
        <v>269</v>
      </c>
      <c r="F1225" s="149"/>
      <c r="G1225" s="272" t="s">
        <v>4647</v>
      </c>
      <c r="H1225" s="99"/>
    </row>
    <row r="1226" spans="1:8">
      <c r="A1226" s="99"/>
      <c r="B1226" s="335" t="s">
        <v>159</v>
      </c>
      <c r="C1226" s="182" t="s">
        <v>3284</v>
      </c>
      <c r="D1226" s="433">
        <v>8</v>
      </c>
      <c r="E1226" s="343" t="s">
        <v>269</v>
      </c>
      <c r="F1226" s="399" t="s">
        <v>672</v>
      </c>
      <c r="G1226" s="344" t="s">
        <v>1098</v>
      </c>
      <c r="H1226" s="99"/>
    </row>
    <row r="1227" spans="1:8">
      <c r="A1227" s="99"/>
      <c r="B1227" s="337" t="s">
        <v>253</v>
      </c>
      <c r="C1227" s="182" t="s">
        <v>3285</v>
      </c>
      <c r="D1227" s="145" t="s">
        <v>1101</v>
      </c>
      <c r="E1227" s="5" t="s">
        <v>269</v>
      </c>
      <c r="F1227" s="127"/>
      <c r="G1227" s="336" t="s">
        <v>1368</v>
      </c>
      <c r="H1227" s="99"/>
    </row>
    <row r="1228" spans="1:8">
      <c r="A1228" s="99"/>
      <c r="B1228" s="337" t="s">
        <v>254</v>
      </c>
      <c r="C1228" s="175" t="s">
        <v>3286</v>
      </c>
      <c r="D1228" s="145" t="s">
        <v>1101</v>
      </c>
      <c r="E1228" s="5" t="s">
        <v>269</v>
      </c>
      <c r="F1228" s="127"/>
      <c r="G1228" s="336" t="s">
        <v>1368</v>
      </c>
      <c r="H1228" s="99"/>
    </row>
    <row r="1229" spans="1:8">
      <c r="A1229" s="99"/>
      <c r="B1229" s="337" t="s">
        <v>160</v>
      </c>
      <c r="C1229" s="175" t="s">
        <v>3287</v>
      </c>
      <c r="D1229" s="145" t="s">
        <v>684</v>
      </c>
      <c r="E1229" s="5" t="s">
        <v>263</v>
      </c>
      <c r="F1229" s="127" t="s">
        <v>672</v>
      </c>
      <c r="G1229" s="336" t="s">
        <v>3288</v>
      </c>
      <c r="H1229" s="99"/>
    </row>
    <row r="1230" spans="1:8">
      <c r="A1230" s="99"/>
      <c r="B1230" s="337" t="s">
        <v>161</v>
      </c>
      <c r="C1230" s="175" t="s">
        <v>3289</v>
      </c>
      <c r="D1230" s="145" t="s">
        <v>684</v>
      </c>
      <c r="E1230" s="5" t="s">
        <v>263</v>
      </c>
      <c r="F1230" s="127"/>
      <c r="G1230" s="336" t="s">
        <v>3290</v>
      </c>
      <c r="H1230" s="99"/>
    </row>
    <row r="1231" spans="1:8">
      <c r="A1231" s="99"/>
      <c r="B1231" s="337" t="s">
        <v>255</v>
      </c>
      <c r="C1231" s="175" t="s">
        <v>3291</v>
      </c>
      <c r="D1231" s="126" t="s">
        <v>3292</v>
      </c>
      <c r="E1231" s="5" t="s">
        <v>274</v>
      </c>
      <c r="F1231" s="127"/>
      <c r="G1231" s="351" t="s">
        <v>3293</v>
      </c>
      <c r="H1231" s="99"/>
    </row>
    <row r="1232" spans="1:8">
      <c r="A1232" s="99"/>
      <c r="B1232" s="337" t="s">
        <v>256</v>
      </c>
      <c r="C1232" s="175" t="s">
        <v>3294</v>
      </c>
      <c r="D1232" s="126" t="s">
        <v>1341</v>
      </c>
      <c r="E1232" s="5" t="s">
        <v>269</v>
      </c>
      <c r="F1232" s="127"/>
      <c r="G1232" s="352"/>
      <c r="H1232" s="99"/>
    </row>
    <row r="1233" spans="1:8">
      <c r="A1233" s="99"/>
      <c r="B1233" s="337" t="s">
        <v>3295</v>
      </c>
      <c r="C1233" s="175" t="s">
        <v>3296</v>
      </c>
      <c r="D1233" s="126" t="s">
        <v>3292</v>
      </c>
      <c r="E1233" s="5" t="s">
        <v>274</v>
      </c>
      <c r="F1233" s="127"/>
      <c r="G1233" s="352"/>
      <c r="H1233" s="99"/>
    </row>
    <row r="1234" spans="1:8">
      <c r="A1234" s="99"/>
      <c r="B1234" s="337" t="s">
        <v>3297</v>
      </c>
      <c r="C1234" s="175" t="s">
        <v>3298</v>
      </c>
      <c r="D1234" s="126" t="s">
        <v>1341</v>
      </c>
      <c r="E1234" s="5" t="s">
        <v>269</v>
      </c>
      <c r="F1234" s="127"/>
      <c r="G1234" s="352"/>
      <c r="H1234" s="99"/>
    </row>
    <row r="1235" spans="1:8">
      <c r="A1235" s="99"/>
      <c r="B1235" s="337" t="s">
        <v>3299</v>
      </c>
      <c r="C1235" s="175" t="s">
        <v>3300</v>
      </c>
      <c r="D1235" s="126" t="s">
        <v>3292</v>
      </c>
      <c r="E1235" s="5" t="s">
        <v>274</v>
      </c>
      <c r="F1235" s="127"/>
      <c r="G1235" s="352"/>
      <c r="H1235" s="99"/>
    </row>
    <row r="1236" spans="1:8">
      <c r="A1236" s="99"/>
      <c r="B1236" s="337" t="s">
        <v>3301</v>
      </c>
      <c r="C1236" s="175" t="s">
        <v>3302</v>
      </c>
      <c r="D1236" s="126" t="s">
        <v>1341</v>
      </c>
      <c r="E1236" s="5" t="s">
        <v>269</v>
      </c>
      <c r="F1236" s="127"/>
      <c r="G1236" s="352"/>
      <c r="H1236" s="99"/>
    </row>
    <row r="1237" spans="1:8">
      <c r="A1237" s="99"/>
      <c r="B1237" s="337" t="s">
        <v>3303</v>
      </c>
      <c r="C1237" s="175" t="s">
        <v>3304</v>
      </c>
      <c r="D1237" s="126" t="s">
        <v>3292</v>
      </c>
      <c r="E1237" s="5" t="s">
        <v>274</v>
      </c>
      <c r="F1237" s="127"/>
      <c r="G1237" s="352"/>
      <c r="H1237" s="99"/>
    </row>
    <row r="1238" spans="1:8">
      <c r="A1238" s="99"/>
      <c r="B1238" s="337" t="s">
        <v>3305</v>
      </c>
      <c r="C1238" s="175" t="s">
        <v>3306</v>
      </c>
      <c r="D1238" s="126" t="s">
        <v>1341</v>
      </c>
      <c r="E1238" s="5" t="s">
        <v>269</v>
      </c>
      <c r="F1238" s="127"/>
      <c r="G1238" s="352"/>
      <c r="H1238" s="99"/>
    </row>
    <row r="1239" spans="1:8">
      <c r="A1239" s="99"/>
      <c r="B1239" s="337" t="s">
        <v>3307</v>
      </c>
      <c r="C1239" s="175" t="s">
        <v>3308</v>
      </c>
      <c r="D1239" s="126" t="s">
        <v>3292</v>
      </c>
      <c r="E1239" s="5" t="s">
        <v>274</v>
      </c>
      <c r="F1239" s="127"/>
      <c r="G1239" s="352"/>
      <c r="H1239" s="99"/>
    </row>
    <row r="1240" spans="1:8">
      <c r="A1240" s="99"/>
      <c r="B1240" s="337" t="s">
        <v>3309</v>
      </c>
      <c r="C1240" s="175" t="s">
        <v>3310</v>
      </c>
      <c r="D1240" s="126" t="s">
        <v>1341</v>
      </c>
      <c r="E1240" s="5" t="s">
        <v>269</v>
      </c>
      <c r="F1240" s="127"/>
      <c r="G1240" s="352"/>
      <c r="H1240" s="99"/>
    </row>
    <row r="1241" spans="1:8">
      <c r="A1241" s="99"/>
      <c r="B1241" s="337" t="s">
        <v>3311</v>
      </c>
      <c r="C1241" s="175" t="s">
        <v>3312</v>
      </c>
      <c r="D1241" s="126" t="s">
        <v>3292</v>
      </c>
      <c r="E1241" s="5" t="s">
        <v>274</v>
      </c>
      <c r="F1241" s="127"/>
      <c r="G1241" s="352"/>
      <c r="H1241" s="99"/>
    </row>
    <row r="1242" spans="1:8">
      <c r="A1242" s="99"/>
      <c r="B1242" s="337" t="s">
        <v>3313</v>
      </c>
      <c r="C1242" s="175" t="s">
        <v>3314</v>
      </c>
      <c r="D1242" s="126" t="s">
        <v>1341</v>
      </c>
      <c r="E1242" s="5" t="s">
        <v>269</v>
      </c>
      <c r="F1242" s="127"/>
      <c r="G1242" s="352"/>
      <c r="H1242" s="99"/>
    </row>
    <row r="1243" spans="1:8">
      <c r="A1243" s="99"/>
      <c r="B1243" s="337" t="s">
        <v>3315</v>
      </c>
      <c r="C1243" s="175" t="s">
        <v>3316</v>
      </c>
      <c r="D1243" s="126" t="s">
        <v>3292</v>
      </c>
      <c r="E1243" s="5" t="s">
        <v>274</v>
      </c>
      <c r="F1243" s="127"/>
      <c r="G1243" s="352"/>
      <c r="H1243" s="99"/>
    </row>
    <row r="1244" spans="1:8">
      <c r="A1244" s="99"/>
      <c r="B1244" s="337" t="s">
        <v>3317</v>
      </c>
      <c r="C1244" s="175" t="s">
        <v>3318</v>
      </c>
      <c r="D1244" s="126" t="s">
        <v>1341</v>
      </c>
      <c r="E1244" s="5" t="s">
        <v>269</v>
      </c>
      <c r="F1244" s="127"/>
      <c r="G1244" s="352"/>
      <c r="H1244" s="99"/>
    </row>
    <row r="1245" spans="1:8">
      <c r="A1245" s="99"/>
      <c r="B1245" s="337" t="s">
        <v>3319</v>
      </c>
      <c r="C1245" s="175" t="s">
        <v>3320</v>
      </c>
      <c r="D1245" s="126" t="s">
        <v>3292</v>
      </c>
      <c r="E1245" s="5" t="s">
        <v>274</v>
      </c>
      <c r="F1245" s="127"/>
      <c r="G1245" s="352"/>
      <c r="H1245" s="99"/>
    </row>
    <row r="1246" spans="1:8">
      <c r="A1246" s="99"/>
      <c r="B1246" s="337" t="s">
        <v>3321</v>
      </c>
      <c r="C1246" s="175" t="s">
        <v>3322</v>
      </c>
      <c r="D1246" s="126" t="s">
        <v>1341</v>
      </c>
      <c r="E1246" s="5" t="s">
        <v>269</v>
      </c>
      <c r="F1246" s="127"/>
      <c r="G1246" s="352"/>
      <c r="H1246" s="99"/>
    </row>
    <row r="1247" spans="1:8">
      <c r="A1247" s="99"/>
      <c r="B1247" s="337" t="s">
        <v>3323</v>
      </c>
      <c r="C1247" s="175" t="s">
        <v>3324</v>
      </c>
      <c r="D1247" s="126" t="s">
        <v>3292</v>
      </c>
      <c r="E1247" s="5" t="s">
        <v>274</v>
      </c>
      <c r="F1247" s="127"/>
      <c r="G1247" s="352"/>
      <c r="H1247" s="99"/>
    </row>
    <row r="1248" spans="1:8">
      <c r="A1248" s="99"/>
      <c r="B1248" s="337" t="s">
        <v>3325</v>
      </c>
      <c r="C1248" s="175" t="s">
        <v>3326</v>
      </c>
      <c r="D1248" s="126" t="s">
        <v>1341</v>
      </c>
      <c r="E1248" s="5" t="s">
        <v>269</v>
      </c>
      <c r="F1248" s="127"/>
      <c r="G1248" s="352"/>
      <c r="H1248" s="99"/>
    </row>
    <row r="1249" spans="1:8">
      <c r="A1249" s="99"/>
      <c r="B1249" s="337" t="s">
        <v>3327</v>
      </c>
      <c r="C1249" s="175" t="s">
        <v>3328</v>
      </c>
      <c r="D1249" s="126" t="s">
        <v>3292</v>
      </c>
      <c r="E1249" s="5" t="s">
        <v>274</v>
      </c>
      <c r="F1249" s="127"/>
      <c r="G1249" s="352"/>
      <c r="H1249" s="99"/>
    </row>
    <row r="1250" spans="1:8">
      <c r="A1250" s="99"/>
      <c r="B1250" s="337" t="s">
        <v>3329</v>
      </c>
      <c r="C1250" s="175" t="s">
        <v>3330</v>
      </c>
      <c r="D1250" s="126" t="s">
        <v>1341</v>
      </c>
      <c r="E1250" s="5" t="s">
        <v>269</v>
      </c>
      <c r="F1250" s="127"/>
      <c r="G1250" s="352"/>
      <c r="H1250" s="99"/>
    </row>
    <row r="1251" spans="1:8">
      <c r="A1251" s="99"/>
      <c r="B1251" s="337" t="s">
        <v>3331</v>
      </c>
      <c r="C1251" s="175" t="s">
        <v>3332</v>
      </c>
      <c r="D1251" s="126" t="s">
        <v>3292</v>
      </c>
      <c r="E1251" s="5" t="s">
        <v>274</v>
      </c>
      <c r="F1251" s="127"/>
      <c r="G1251" s="352"/>
      <c r="H1251" s="99"/>
    </row>
    <row r="1252" spans="1:8">
      <c r="A1252" s="99"/>
      <c r="B1252" s="337" t="s">
        <v>3333</v>
      </c>
      <c r="C1252" s="175" t="s">
        <v>3334</v>
      </c>
      <c r="D1252" s="126" t="s">
        <v>1341</v>
      </c>
      <c r="E1252" s="5" t="s">
        <v>269</v>
      </c>
      <c r="F1252" s="127"/>
      <c r="G1252" s="352"/>
      <c r="H1252" s="99"/>
    </row>
    <row r="1253" spans="1:8">
      <c r="A1253" s="99"/>
      <c r="B1253" s="337" t="s">
        <v>3335</v>
      </c>
      <c r="C1253" s="175" t="s">
        <v>3336</v>
      </c>
      <c r="D1253" s="126" t="s">
        <v>3292</v>
      </c>
      <c r="E1253" s="5" t="s">
        <v>274</v>
      </c>
      <c r="F1253" s="127"/>
      <c r="G1253" s="352"/>
      <c r="H1253" s="99"/>
    </row>
    <row r="1254" spans="1:8">
      <c r="A1254" s="99"/>
      <c r="B1254" s="337" t="s">
        <v>3337</v>
      </c>
      <c r="C1254" s="175" t="s">
        <v>3338</v>
      </c>
      <c r="D1254" s="126" t="s">
        <v>1341</v>
      </c>
      <c r="E1254" s="5" t="s">
        <v>269</v>
      </c>
      <c r="F1254" s="127"/>
      <c r="G1254" s="352"/>
      <c r="H1254" s="99"/>
    </row>
    <row r="1255" spans="1:8">
      <c r="A1255" s="99"/>
      <c r="B1255" s="337" t="s">
        <v>3339</v>
      </c>
      <c r="C1255" s="175" t="s">
        <v>3340</v>
      </c>
      <c r="D1255" s="126" t="s">
        <v>3292</v>
      </c>
      <c r="E1255" s="5" t="s">
        <v>274</v>
      </c>
      <c r="F1255" s="127"/>
      <c r="G1255" s="352"/>
      <c r="H1255" s="99"/>
    </row>
    <row r="1256" spans="1:8">
      <c r="A1256" s="99"/>
      <c r="B1256" s="337" t="s">
        <v>3341</v>
      </c>
      <c r="C1256" s="175" t="s">
        <v>3342</v>
      </c>
      <c r="D1256" s="126" t="s">
        <v>1341</v>
      </c>
      <c r="E1256" s="5" t="s">
        <v>269</v>
      </c>
      <c r="F1256" s="127"/>
      <c r="G1256" s="352"/>
      <c r="H1256" s="99"/>
    </row>
    <row r="1257" spans="1:8">
      <c r="A1257" s="99"/>
      <c r="B1257" s="337" t="s">
        <v>3343</v>
      </c>
      <c r="C1257" s="175" t="s">
        <v>3344</v>
      </c>
      <c r="D1257" s="126" t="s">
        <v>3292</v>
      </c>
      <c r="E1257" s="5" t="s">
        <v>274</v>
      </c>
      <c r="F1257" s="127"/>
      <c r="G1257" s="352"/>
      <c r="H1257" s="99"/>
    </row>
    <row r="1258" spans="1:8">
      <c r="A1258" s="99"/>
      <c r="B1258" s="337" t="s">
        <v>3345</v>
      </c>
      <c r="C1258" s="175" t="s">
        <v>3346</v>
      </c>
      <c r="D1258" s="126" t="s">
        <v>1341</v>
      </c>
      <c r="E1258" s="5" t="s">
        <v>269</v>
      </c>
      <c r="F1258" s="127"/>
      <c r="G1258" s="352"/>
      <c r="H1258" s="99"/>
    </row>
    <row r="1259" spans="1:8">
      <c r="A1259" s="99"/>
      <c r="B1259" s="337" t="s">
        <v>3347</v>
      </c>
      <c r="C1259" s="175" t="s">
        <v>3348</v>
      </c>
      <c r="D1259" s="126" t="s">
        <v>3292</v>
      </c>
      <c r="E1259" s="5" t="s">
        <v>274</v>
      </c>
      <c r="F1259" s="127"/>
      <c r="G1259" s="352"/>
      <c r="H1259" s="99"/>
    </row>
    <row r="1260" spans="1:8">
      <c r="A1260" s="99"/>
      <c r="B1260" s="337" t="s">
        <v>3349</v>
      </c>
      <c r="C1260" s="175" t="s">
        <v>3350</v>
      </c>
      <c r="D1260" s="126" t="s">
        <v>1341</v>
      </c>
      <c r="E1260" s="5" t="s">
        <v>269</v>
      </c>
      <c r="F1260" s="127"/>
      <c r="G1260" s="352"/>
      <c r="H1260" s="99"/>
    </row>
    <row r="1261" spans="1:8">
      <c r="A1261" s="99"/>
      <c r="B1261" s="337" t="s">
        <v>3351</v>
      </c>
      <c r="C1261" s="175" t="s">
        <v>3352</v>
      </c>
      <c r="D1261" s="126" t="s">
        <v>3292</v>
      </c>
      <c r="E1261" s="5" t="s">
        <v>274</v>
      </c>
      <c r="F1261" s="127"/>
      <c r="G1261" s="352"/>
      <c r="H1261" s="99"/>
    </row>
    <row r="1262" spans="1:8">
      <c r="A1262" s="99"/>
      <c r="B1262" s="337" t="s">
        <v>3353</v>
      </c>
      <c r="C1262" s="175" t="s">
        <v>3354</v>
      </c>
      <c r="D1262" s="126" t="s">
        <v>1341</v>
      </c>
      <c r="E1262" s="5" t="s">
        <v>269</v>
      </c>
      <c r="F1262" s="127"/>
      <c r="G1262" s="352"/>
      <c r="H1262" s="99"/>
    </row>
    <row r="1263" spans="1:8">
      <c r="A1263" s="99"/>
      <c r="B1263" s="337" t="s">
        <v>3355</v>
      </c>
      <c r="C1263" s="175" t="s">
        <v>3356</v>
      </c>
      <c r="D1263" s="126" t="s">
        <v>3292</v>
      </c>
      <c r="E1263" s="5" t="s">
        <v>274</v>
      </c>
      <c r="F1263" s="127"/>
      <c r="G1263" s="352"/>
      <c r="H1263" s="99"/>
    </row>
    <row r="1264" spans="1:8">
      <c r="A1264" s="99"/>
      <c r="B1264" s="337" t="s">
        <v>3357</v>
      </c>
      <c r="C1264" s="175" t="s">
        <v>3358</v>
      </c>
      <c r="D1264" s="126" t="s">
        <v>1341</v>
      </c>
      <c r="E1264" s="5" t="s">
        <v>269</v>
      </c>
      <c r="F1264" s="127"/>
      <c r="G1264" s="352"/>
      <c r="H1264" s="99"/>
    </row>
    <row r="1265" spans="1:8">
      <c r="A1265" s="99"/>
      <c r="B1265" s="337" t="s">
        <v>3359</v>
      </c>
      <c r="C1265" s="175" t="s">
        <v>3360</v>
      </c>
      <c r="D1265" s="126" t="s">
        <v>3292</v>
      </c>
      <c r="E1265" s="5" t="s">
        <v>274</v>
      </c>
      <c r="F1265" s="127"/>
      <c r="G1265" s="352"/>
      <c r="H1265" s="99"/>
    </row>
    <row r="1266" spans="1:8">
      <c r="A1266" s="99"/>
      <c r="B1266" s="337" t="s">
        <v>3361</v>
      </c>
      <c r="C1266" s="175" t="s">
        <v>3362</v>
      </c>
      <c r="D1266" s="126" t="s">
        <v>1341</v>
      </c>
      <c r="E1266" s="5" t="s">
        <v>269</v>
      </c>
      <c r="F1266" s="127"/>
      <c r="G1266" s="352"/>
      <c r="H1266" s="99"/>
    </row>
    <row r="1267" spans="1:8">
      <c r="A1267" s="99"/>
      <c r="B1267" s="337" t="s">
        <v>3363</v>
      </c>
      <c r="C1267" s="175" t="s">
        <v>3364</v>
      </c>
      <c r="D1267" s="126" t="s">
        <v>3292</v>
      </c>
      <c r="E1267" s="5" t="s">
        <v>274</v>
      </c>
      <c r="F1267" s="127"/>
      <c r="G1267" s="352"/>
      <c r="H1267" s="99"/>
    </row>
    <row r="1268" spans="1:8">
      <c r="A1268" s="99"/>
      <c r="B1268" s="337" t="s">
        <v>3365</v>
      </c>
      <c r="C1268" s="175" t="s">
        <v>3366</v>
      </c>
      <c r="D1268" s="126" t="s">
        <v>1341</v>
      </c>
      <c r="E1268" s="5" t="s">
        <v>269</v>
      </c>
      <c r="F1268" s="127"/>
      <c r="G1268" s="352"/>
      <c r="H1268" s="99"/>
    </row>
    <row r="1269" spans="1:8">
      <c r="A1269" s="99"/>
      <c r="B1269" s="337" t="s">
        <v>3367</v>
      </c>
      <c r="C1269" s="175" t="s">
        <v>3368</v>
      </c>
      <c r="D1269" s="126" t="s">
        <v>3292</v>
      </c>
      <c r="E1269" s="5" t="s">
        <v>274</v>
      </c>
      <c r="F1269" s="127"/>
      <c r="G1269" s="352"/>
      <c r="H1269" s="99"/>
    </row>
    <row r="1270" spans="1:8">
      <c r="A1270" s="99"/>
      <c r="B1270" s="337" t="s">
        <v>3369</v>
      </c>
      <c r="C1270" s="175" t="s">
        <v>3370</v>
      </c>
      <c r="D1270" s="126" t="s">
        <v>1341</v>
      </c>
      <c r="E1270" s="5" t="s">
        <v>269</v>
      </c>
      <c r="F1270" s="127"/>
      <c r="G1270" s="352"/>
      <c r="H1270" s="99"/>
    </row>
    <row r="1271" spans="1:8">
      <c r="A1271" s="99"/>
      <c r="B1271" s="337" t="s">
        <v>3371</v>
      </c>
      <c r="C1271" s="175" t="s">
        <v>3372</v>
      </c>
      <c r="D1271" s="126" t="s">
        <v>3292</v>
      </c>
      <c r="E1271" s="5" t="s">
        <v>274</v>
      </c>
      <c r="F1271" s="127"/>
      <c r="G1271" s="352"/>
      <c r="H1271" s="99"/>
    </row>
    <row r="1272" spans="1:8">
      <c r="A1272" s="99"/>
      <c r="B1272" s="337" t="s">
        <v>3373</v>
      </c>
      <c r="C1272" s="175" t="s">
        <v>3374</v>
      </c>
      <c r="D1272" s="126" t="s">
        <v>1341</v>
      </c>
      <c r="E1272" s="5" t="s">
        <v>269</v>
      </c>
      <c r="F1272" s="127"/>
      <c r="G1272" s="352"/>
      <c r="H1272" s="99"/>
    </row>
    <row r="1273" spans="1:8">
      <c r="A1273" s="99"/>
      <c r="B1273" s="337" t="s">
        <v>3375</v>
      </c>
      <c r="C1273" s="175" t="s">
        <v>3376</v>
      </c>
      <c r="D1273" s="126" t="s">
        <v>3292</v>
      </c>
      <c r="E1273" s="5" t="s">
        <v>274</v>
      </c>
      <c r="F1273" s="127"/>
      <c r="G1273" s="352"/>
      <c r="H1273" s="99"/>
    </row>
    <row r="1274" spans="1:8">
      <c r="A1274" s="99"/>
      <c r="B1274" s="337" t="s">
        <v>3377</v>
      </c>
      <c r="C1274" s="175" t="s">
        <v>3378</v>
      </c>
      <c r="D1274" s="126" t="s">
        <v>1341</v>
      </c>
      <c r="E1274" s="5" t="s">
        <v>269</v>
      </c>
      <c r="F1274" s="127"/>
      <c r="G1274" s="352"/>
      <c r="H1274" s="99"/>
    </row>
    <row r="1275" spans="1:8">
      <c r="A1275" s="99"/>
      <c r="B1275" s="337" t="s">
        <v>3379</v>
      </c>
      <c r="C1275" s="175" t="s">
        <v>3380</v>
      </c>
      <c r="D1275" s="126" t="s">
        <v>3292</v>
      </c>
      <c r="E1275" s="5" t="s">
        <v>274</v>
      </c>
      <c r="F1275" s="127"/>
      <c r="G1275" s="352"/>
      <c r="H1275" s="99"/>
    </row>
    <row r="1276" spans="1:8">
      <c r="A1276" s="99"/>
      <c r="B1276" s="337" t="s">
        <v>3381</v>
      </c>
      <c r="C1276" s="175" t="s">
        <v>3382</v>
      </c>
      <c r="D1276" s="126" t="s">
        <v>1341</v>
      </c>
      <c r="E1276" s="5" t="s">
        <v>269</v>
      </c>
      <c r="F1276" s="127"/>
      <c r="G1276" s="352"/>
      <c r="H1276" s="99"/>
    </row>
    <row r="1277" spans="1:8">
      <c r="A1277" s="99"/>
      <c r="B1277" s="337" t="s">
        <v>3383</v>
      </c>
      <c r="C1277" s="175" t="s">
        <v>3384</v>
      </c>
      <c r="D1277" s="126" t="s">
        <v>3292</v>
      </c>
      <c r="E1277" s="5" t="s">
        <v>274</v>
      </c>
      <c r="F1277" s="127"/>
      <c r="G1277" s="352"/>
      <c r="H1277" s="99"/>
    </row>
    <row r="1278" spans="1:8">
      <c r="A1278" s="99"/>
      <c r="B1278" s="337" t="s">
        <v>3385</v>
      </c>
      <c r="C1278" s="175" t="s">
        <v>3386</v>
      </c>
      <c r="D1278" s="126" t="s">
        <v>1341</v>
      </c>
      <c r="E1278" s="5" t="s">
        <v>269</v>
      </c>
      <c r="F1278" s="127"/>
      <c r="G1278" s="352"/>
      <c r="H1278" s="99"/>
    </row>
    <row r="1279" spans="1:8">
      <c r="A1279" s="99"/>
      <c r="B1279" s="337" t="s">
        <v>3387</v>
      </c>
      <c r="C1279" s="175" t="s">
        <v>3388</v>
      </c>
      <c r="D1279" s="126" t="s">
        <v>3292</v>
      </c>
      <c r="E1279" s="5" t="s">
        <v>274</v>
      </c>
      <c r="F1279" s="127"/>
      <c r="G1279" s="352"/>
      <c r="H1279" s="99"/>
    </row>
    <row r="1280" spans="1:8">
      <c r="A1280" s="99"/>
      <c r="B1280" s="337" t="s">
        <v>3389</v>
      </c>
      <c r="C1280" s="175" t="s">
        <v>3390</v>
      </c>
      <c r="D1280" s="126" t="s">
        <v>1341</v>
      </c>
      <c r="E1280" s="5" t="s">
        <v>269</v>
      </c>
      <c r="F1280" s="127"/>
      <c r="G1280" s="352"/>
      <c r="H1280" s="99"/>
    </row>
    <row r="1281" spans="1:8">
      <c r="A1281" s="99"/>
      <c r="B1281" s="337" t="s">
        <v>3391</v>
      </c>
      <c r="C1281" s="175" t="s">
        <v>3392</v>
      </c>
      <c r="D1281" s="126" t="s">
        <v>3292</v>
      </c>
      <c r="E1281" s="5" t="s">
        <v>274</v>
      </c>
      <c r="F1281" s="127"/>
      <c r="G1281" s="352"/>
      <c r="H1281" s="99"/>
    </row>
    <row r="1282" spans="1:8">
      <c r="A1282" s="99"/>
      <c r="B1282" s="337" t="s">
        <v>3393</v>
      </c>
      <c r="C1282" s="175" t="s">
        <v>3394</v>
      </c>
      <c r="D1282" s="126" t="s">
        <v>1341</v>
      </c>
      <c r="E1282" s="5" t="s">
        <v>269</v>
      </c>
      <c r="F1282" s="127"/>
      <c r="G1282" s="352"/>
      <c r="H1282" s="99"/>
    </row>
    <row r="1283" spans="1:8">
      <c r="A1283" s="99"/>
      <c r="B1283" s="337" t="s">
        <v>3395</v>
      </c>
      <c r="C1283" s="175" t="s">
        <v>3396</v>
      </c>
      <c r="D1283" s="126" t="s">
        <v>3292</v>
      </c>
      <c r="E1283" s="5" t="s">
        <v>274</v>
      </c>
      <c r="F1283" s="127"/>
      <c r="G1283" s="352"/>
      <c r="H1283" s="99"/>
    </row>
    <row r="1284" spans="1:8">
      <c r="A1284" s="99"/>
      <c r="B1284" s="337" t="s">
        <v>3397</v>
      </c>
      <c r="C1284" s="175" t="s">
        <v>3398</v>
      </c>
      <c r="D1284" s="126" t="s">
        <v>1341</v>
      </c>
      <c r="E1284" s="5" t="s">
        <v>269</v>
      </c>
      <c r="F1284" s="127"/>
      <c r="G1284" s="352"/>
      <c r="H1284" s="99"/>
    </row>
    <row r="1285" spans="1:8">
      <c r="A1285" s="99"/>
      <c r="B1285" s="337" t="s">
        <v>3399</v>
      </c>
      <c r="C1285" s="175" t="s">
        <v>3400</v>
      </c>
      <c r="D1285" s="126" t="s">
        <v>3292</v>
      </c>
      <c r="E1285" s="5" t="s">
        <v>274</v>
      </c>
      <c r="F1285" s="127"/>
      <c r="G1285" s="352"/>
      <c r="H1285" s="99"/>
    </row>
    <row r="1286" spans="1:8">
      <c r="A1286" s="99"/>
      <c r="B1286" s="337" t="s">
        <v>3401</v>
      </c>
      <c r="C1286" s="175" t="s">
        <v>3402</v>
      </c>
      <c r="D1286" s="126" t="s">
        <v>1341</v>
      </c>
      <c r="E1286" s="5" t="s">
        <v>269</v>
      </c>
      <c r="F1286" s="127"/>
      <c r="G1286" s="352"/>
      <c r="H1286" s="99"/>
    </row>
    <row r="1287" spans="1:8">
      <c r="A1287" s="99"/>
      <c r="B1287" s="337" t="s">
        <v>3403</v>
      </c>
      <c r="C1287" s="175" t="s">
        <v>3404</v>
      </c>
      <c r="D1287" s="126" t="s">
        <v>3292</v>
      </c>
      <c r="E1287" s="5" t="s">
        <v>274</v>
      </c>
      <c r="F1287" s="127"/>
      <c r="G1287" s="352"/>
      <c r="H1287" s="99"/>
    </row>
    <row r="1288" spans="1:8">
      <c r="A1288" s="99"/>
      <c r="B1288" s="337" t="s">
        <v>3405</v>
      </c>
      <c r="C1288" s="175" t="s">
        <v>3406</v>
      </c>
      <c r="D1288" s="126" t="s">
        <v>1341</v>
      </c>
      <c r="E1288" s="5" t="s">
        <v>269</v>
      </c>
      <c r="F1288" s="127"/>
      <c r="G1288" s="352"/>
      <c r="H1288" s="99"/>
    </row>
    <row r="1289" spans="1:8">
      <c r="A1289" s="99"/>
      <c r="B1289" s="337" t="s">
        <v>3407</v>
      </c>
      <c r="C1289" s="175" t="s">
        <v>3408</v>
      </c>
      <c r="D1289" s="126" t="s">
        <v>3292</v>
      </c>
      <c r="E1289" s="5" t="s">
        <v>274</v>
      </c>
      <c r="F1289" s="127"/>
      <c r="G1289" s="352"/>
      <c r="H1289" s="99"/>
    </row>
    <row r="1290" spans="1:8">
      <c r="A1290" s="99"/>
      <c r="B1290" s="337" t="s">
        <v>3409</v>
      </c>
      <c r="C1290" s="175" t="s">
        <v>3410</v>
      </c>
      <c r="D1290" s="126" t="s">
        <v>1341</v>
      </c>
      <c r="E1290" s="5" t="s">
        <v>269</v>
      </c>
      <c r="F1290" s="127"/>
      <c r="G1290" s="352"/>
      <c r="H1290" s="99"/>
    </row>
    <row r="1291" spans="1:8">
      <c r="A1291" s="99"/>
      <c r="B1291" s="337" t="s">
        <v>3411</v>
      </c>
      <c r="C1291" s="175" t="s">
        <v>3412</v>
      </c>
      <c r="D1291" s="126" t="s">
        <v>3292</v>
      </c>
      <c r="E1291" s="5" t="s">
        <v>274</v>
      </c>
      <c r="F1291" s="127"/>
      <c r="G1291" s="352"/>
      <c r="H1291" s="99"/>
    </row>
    <row r="1292" spans="1:8">
      <c r="A1292" s="99"/>
      <c r="B1292" s="337" t="s">
        <v>3413</v>
      </c>
      <c r="C1292" s="175" t="s">
        <v>3414</v>
      </c>
      <c r="D1292" s="126" t="s">
        <v>1341</v>
      </c>
      <c r="E1292" s="5" t="s">
        <v>269</v>
      </c>
      <c r="F1292" s="127"/>
      <c r="G1292" s="352"/>
      <c r="H1292" s="99"/>
    </row>
    <row r="1293" spans="1:8">
      <c r="A1293" s="99"/>
      <c r="B1293" s="337" t="s">
        <v>3415</v>
      </c>
      <c r="C1293" s="175" t="s">
        <v>3416</v>
      </c>
      <c r="D1293" s="126" t="s">
        <v>3292</v>
      </c>
      <c r="E1293" s="5" t="s">
        <v>274</v>
      </c>
      <c r="F1293" s="127"/>
      <c r="G1293" s="352"/>
      <c r="H1293" s="99"/>
    </row>
    <row r="1294" spans="1:8">
      <c r="A1294" s="99"/>
      <c r="B1294" s="337" t="s">
        <v>3417</v>
      </c>
      <c r="C1294" s="175" t="s">
        <v>3418</v>
      </c>
      <c r="D1294" s="126" t="s">
        <v>1341</v>
      </c>
      <c r="E1294" s="5" t="s">
        <v>269</v>
      </c>
      <c r="F1294" s="127"/>
      <c r="G1294" s="352"/>
      <c r="H1294" s="99"/>
    </row>
    <row r="1295" spans="1:8">
      <c r="A1295" s="99"/>
      <c r="B1295" s="337" t="s">
        <v>3419</v>
      </c>
      <c r="C1295" s="175" t="s">
        <v>3420</v>
      </c>
      <c r="D1295" s="126" t="s">
        <v>3292</v>
      </c>
      <c r="E1295" s="5" t="s">
        <v>274</v>
      </c>
      <c r="F1295" s="127"/>
      <c r="G1295" s="352"/>
      <c r="H1295" s="99"/>
    </row>
    <row r="1296" spans="1:8">
      <c r="A1296" s="99"/>
      <c r="B1296" s="337" t="s">
        <v>3421</v>
      </c>
      <c r="C1296" s="175" t="s">
        <v>3422</v>
      </c>
      <c r="D1296" s="126" t="s">
        <v>1341</v>
      </c>
      <c r="E1296" s="5" t="s">
        <v>269</v>
      </c>
      <c r="F1296" s="127"/>
      <c r="G1296" s="352"/>
      <c r="H1296" s="99"/>
    </row>
    <row r="1297" spans="1:8">
      <c r="A1297" s="99"/>
      <c r="B1297" s="337" t="s">
        <v>3423</v>
      </c>
      <c r="C1297" s="175" t="s">
        <v>3424</v>
      </c>
      <c r="D1297" s="126" t="s">
        <v>3292</v>
      </c>
      <c r="E1297" s="5" t="s">
        <v>274</v>
      </c>
      <c r="F1297" s="127"/>
      <c r="G1297" s="352"/>
      <c r="H1297" s="99"/>
    </row>
    <row r="1298" spans="1:8">
      <c r="A1298" s="99"/>
      <c r="B1298" s="337" t="s">
        <v>3425</v>
      </c>
      <c r="C1298" s="175" t="s">
        <v>3426</v>
      </c>
      <c r="D1298" s="126" t="s">
        <v>1341</v>
      </c>
      <c r="E1298" s="5" t="s">
        <v>269</v>
      </c>
      <c r="F1298" s="127"/>
      <c r="G1298" s="352"/>
      <c r="H1298" s="99"/>
    </row>
    <row r="1299" spans="1:8">
      <c r="A1299" s="99"/>
      <c r="B1299" s="337" t="s">
        <v>3427</v>
      </c>
      <c r="C1299" s="175" t="s">
        <v>3428</v>
      </c>
      <c r="D1299" s="126" t="s">
        <v>3292</v>
      </c>
      <c r="E1299" s="5" t="s">
        <v>274</v>
      </c>
      <c r="F1299" s="127"/>
      <c r="G1299" s="352"/>
      <c r="H1299" s="99"/>
    </row>
    <row r="1300" spans="1:8">
      <c r="A1300" s="99"/>
      <c r="B1300" s="337" t="s">
        <v>3429</v>
      </c>
      <c r="C1300" s="175" t="s">
        <v>3430</v>
      </c>
      <c r="D1300" s="126" t="s">
        <v>1341</v>
      </c>
      <c r="E1300" s="5" t="s">
        <v>269</v>
      </c>
      <c r="F1300" s="127"/>
      <c r="G1300" s="352"/>
      <c r="H1300" s="99"/>
    </row>
    <row r="1301" spans="1:8">
      <c r="A1301" s="99"/>
      <c r="B1301" s="337" t="s">
        <v>3431</v>
      </c>
      <c r="C1301" s="175" t="s">
        <v>3432</v>
      </c>
      <c r="D1301" s="126" t="s">
        <v>3292</v>
      </c>
      <c r="E1301" s="5" t="s">
        <v>274</v>
      </c>
      <c r="F1301" s="127"/>
      <c r="G1301" s="352"/>
      <c r="H1301" s="99"/>
    </row>
    <row r="1302" spans="1:8">
      <c r="A1302" s="99"/>
      <c r="B1302" s="337" t="s">
        <v>3433</v>
      </c>
      <c r="C1302" s="175" t="s">
        <v>3434</v>
      </c>
      <c r="D1302" s="126" t="s">
        <v>1341</v>
      </c>
      <c r="E1302" s="5" t="s">
        <v>269</v>
      </c>
      <c r="F1302" s="127"/>
      <c r="G1302" s="352"/>
      <c r="H1302" s="99"/>
    </row>
    <row r="1303" spans="1:8">
      <c r="A1303" s="99"/>
      <c r="B1303" s="337" t="s">
        <v>3435</v>
      </c>
      <c r="C1303" s="175" t="s">
        <v>3436</v>
      </c>
      <c r="D1303" s="126" t="s">
        <v>3292</v>
      </c>
      <c r="E1303" s="5" t="s">
        <v>274</v>
      </c>
      <c r="F1303" s="127"/>
      <c r="G1303" s="352"/>
      <c r="H1303" s="99"/>
    </row>
    <row r="1304" spans="1:8">
      <c r="A1304" s="99"/>
      <c r="B1304" s="337" t="s">
        <v>3437</v>
      </c>
      <c r="C1304" s="175" t="s">
        <v>3438</v>
      </c>
      <c r="D1304" s="126" t="s">
        <v>1341</v>
      </c>
      <c r="E1304" s="5" t="s">
        <v>269</v>
      </c>
      <c r="F1304" s="127"/>
      <c r="G1304" s="352"/>
      <c r="H1304" s="99"/>
    </row>
    <row r="1305" spans="1:8">
      <c r="A1305" s="99"/>
      <c r="B1305" s="337" t="s">
        <v>3439</v>
      </c>
      <c r="C1305" s="175" t="s">
        <v>3440</v>
      </c>
      <c r="D1305" s="126" t="s">
        <v>3292</v>
      </c>
      <c r="E1305" s="5" t="s">
        <v>274</v>
      </c>
      <c r="F1305" s="127"/>
      <c r="G1305" s="352"/>
      <c r="H1305" s="99"/>
    </row>
    <row r="1306" spans="1:8">
      <c r="A1306" s="99"/>
      <c r="B1306" s="337" t="s">
        <v>3441</v>
      </c>
      <c r="C1306" s="175" t="s">
        <v>3442</v>
      </c>
      <c r="D1306" s="126" t="s">
        <v>1341</v>
      </c>
      <c r="E1306" s="5" t="s">
        <v>269</v>
      </c>
      <c r="F1306" s="127"/>
      <c r="G1306" s="352"/>
      <c r="H1306" s="99"/>
    </row>
    <row r="1307" spans="1:8">
      <c r="A1307" s="99"/>
      <c r="B1307" s="337" t="s">
        <v>3443</v>
      </c>
      <c r="C1307" s="175" t="s">
        <v>3444</v>
      </c>
      <c r="D1307" s="126" t="s">
        <v>3292</v>
      </c>
      <c r="E1307" s="5" t="s">
        <v>274</v>
      </c>
      <c r="F1307" s="127"/>
      <c r="G1307" s="352"/>
      <c r="H1307" s="99"/>
    </row>
    <row r="1308" spans="1:8">
      <c r="A1308" s="99"/>
      <c r="B1308" s="337" t="s">
        <v>3445</v>
      </c>
      <c r="C1308" s="175" t="s">
        <v>3446</v>
      </c>
      <c r="D1308" s="126" t="s">
        <v>1341</v>
      </c>
      <c r="E1308" s="5" t="s">
        <v>269</v>
      </c>
      <c r="F1308" s="127"/>
      <c r="G1308" s="352"/>
      <c r="H1308" s="99"/>
    </row>
    <row r="1309" spans="1:8">
      <c r="A1309" s="99"/>
      <c r="B1309" s="337" t="s">
        <v>3447</v>
      </c>
      <c r="C1309" s="175" t="s">
        <v>3448</v>
      </c>
      <c r="D1309" s="126" t="s">
        <v>3292</v>
      </c>
      <c r="E1309" s="5" t="s">
        <v>274</v>
      </c>
      <c r="F1309" s="127"/>
      <c r="G1309" s="352"/>
      <c r="H1309" s="99"/>
    </row>
    <row r="1310" spans="1:8">
      <c r="A1310" s="99"/>
      <c r="B1310" s="337" t="s">
        <v>3449</v>
      </c>
      <c r="C1310" s="175" t="s">
        <v>3450</v>
      </c>
      <c r="D1310" s="126" t="s">
        <v>1341</v>
      </c>
      <c r="E1310" s="5" t="s">
        <v>269</v>
      </c>
      <c r="F1310" s="127"/>
      <c r="G1310" s="352"/>
      <c r="H1310" s="99"/>
    </row>
    <row r="1311" spans="1:8">
      <c r="A1311" s="99"/>
      <c r="B1311" s="337" t="s">
        <v>3451</v>
      </c>
      <c r="C1311" s="175" t="s">
        <v>3452</v>
      </c>
      <c r="D1311" s="126" t="s">
        <v>3292</v>
      </c>
      <c r="E1311" s="5" t="s">
        <v>274</v>
      </c>
      <c r="F1311" s="127"/>
      <c r="G1311" s="352"/>
      <c r="H1311" s="99"/>
    </row>
    <row r="1312" spans="1:8">
      <c r="A1312" s="99"/>
      <c r="B1312" s="337" t="s">
        <v>3453</v>
      </c>
      <c r="C1312" s="175" t="s">
        <v>3454</v>
      </c>
      <c r="D1312" s="126" t="s">
        <v>1341</v>
      </c>
      <c r="E1312" s="5" t="s">
        <v>269</v>
      </c>
      <c r="F1312" s="127"/>
      <c r="G1312" s="352"/>
      <c r="H1312" s="99"/>
    </row>
    <row r="1313" spans="1:8">
      <c r="A1313" s="99"/>
      <c r="B1313" s="337" t="s">
        <v>3455</v>
      </c>
      <c r="C1313" s="175" t="s">
        <v>3456</v>
      </c>
      <c r="D1313" s="126" t="s">
        <v>3292</v>
      </c>
      <c r="E1313" s="5" t="s">
        <v>274</v>
      </c>
      <c r="F1313" s="127"/>
      <c r="G1313" s="352"/>
      <c r="H1313" s="99"/>
    </row>
    <row r="1314" spans="1:8">
      <c r="A1314" s="99"/>
      <c r="B1314" s="337" t="s">
        <v>3457</v>
      </c>
      <c r="C1314" s="175" t="s">
        <v>3458</v>
      </c>
      <c r="D1314" s="126" t="s">
        <v>1341</v>
      </c>
      <c r="E1314" s="5" t="s">
        <v>269</v>
      </c>
      <c r="F1314" s="127"/>
      <c r="G1314" s="352"/>
      <c r="H1314" s="99"/>
    </row>
    <row r="1315" spans="1:8">
      <c r="A1315" s="99"/>
      <c r="B1315" s="337" t="s">
        <v>3459</v>
      </c>
      <c r="C1315" s="175" t="s">
        <v>3460</v>
      </c>
      <c r="D1315" s="126" t="s">
        <v>3292</v>
      </c>
      <c r="E1315" s="5" t="s">
        <v>274</v>
      </c>
      <c r="F1315" s="127"/>
      <c r="G1315" s="352"/>
      <c r="H1315" s="99"/>
    </row>
    <row r="1316" spans="1:8">
      <c r="A1316" s="99"/>
      <c r="B1316" s="337" t="s">
        <v>3461</v>
      </c>
      <c r="C1316" s="175" t="s">
        <v>3462</v>
      </c>
      <c r="D1316" s="126" t="s">
        <v>1341</v>
      </c>
      <c r="E1316" s="5" t="s">
        <v>269</v>
      </c>
      <c r="F1316" s="127"/>
      <c r="G1316" s="352"/>
      <c r="H1316" s="99"/>
    </row>
    <row r="1317" spans="1:8">
      <c r="A1317" s="99"/>
      <c r="B1317" s="337" t="s">
        <v>3463</v>
      </c>
      <c r="C1317" s="175" t="s">
        <v>3464</v>
      </c>
      <c r="D1317" s="126" t="s">
        <v>3292</v>
      </c>
      <c r="E1317" s="5" t="s">
        <v>274</v>
      </c>
      <c r="F1317" s="127"/>
      <c r="G1317" s="352"/>
      <c r="H1317" s="99"/>
    </row>
    <row r="1318" spans="1:8">
      <c r="A1318" s="99"/>
      <c r="B1318" s="337" t="s">
        <v>3465</v>
      </c>
      <c r="C1318" s="175" t="s">
        <v>3466</v>
      </c>
      <c r="D1318" s="126" t="s">
        <v>1341</v>
      </c>
      <c r="E1318" s="5" t="s">
        <v>269</v>
      </c>
      <c r="F1318" s="127"/>
      <c r="G1318" s="352"/>
      <c r="H1318" s="99"/>
    </row>
    <row r="1319" spans="1:8">
      <c r="A1319" s="99"/>
      <c r="B1319" s="337" t="s">
        <v>3467</v>
      </c>
      <c r="C1319" s="175" t="s">
        <v>3468</v>
      </c>
      <c r="D1319" s="126" t="s">
        <v>3292</v>
      </c>
      <c r="E1319" s="5" t="s">
        <v>274</v>
      </c>
      <c r="F1319" s="127"/>
      <c r="G1319" s="352"/>
      <c r="H1319" s="99"/>
    </row>
    <row r="1320" spans="1:8">
      <c r="A1320" s="99"/>
      <c r="B1320" s="337" t="s">
        <v>3469</v>
      </c>
      <c r="C1320" s="175" t="s">
        <v>3470</v>
      </c>
      <c r="D1320" s="126" t="s">
        <v>1341</v>
      </c>
      <c r="E1320" s="5" t="s">
        <v>269</v>
      </c>
      <c r="F1320" s="127"/>
      <c r="G1320" s="352"/>
      <c r="H1320" s="99"/>
    </row>
    <row r="1321" spans="1:8">
      <c r="A1321" s="99"/>
      <c r="B1321" s="337" t="s">
        <v>3471</v>
      </c>
      <c r="C1321" s="175" t="s">
        <v>3472</v>
      </c>
      <c r="D1321" s="126" t="s">
        <v>3292</v>
      </c>
      <c r="E1321" s="5" t="s">
        <v>274</v>
      </c>
      <c r="F1321" s="127"/>
      <c r="G1321" s="352"/>
      <c r="H1321" s="99"/>
    </row>
    <row r="1322" spans="1:8">
      <c r="A1322" s="99"/>
      <c r="B1322" s="337" t="s">
        <v>3473</v>
      </c>
      <c r="C1322" s="175" t="s">
        <v>3474</v>
      </c>
      <c r="D1322" s="126" t="s">
        <v>1341</v>
      </c>
      <c r="E1322" s="5" t="s">
        <v>269</v>
      </c>
      <c r="F1322" s="127"/>
      <c r="G1322" s="352"/>
      <c r="H1322" s="99"/>
    </row>
    <row r="1323" spans="1:8">
      <c r="A1323" s="99"/>
      <c r="B1323" s="337" t="s">
        <v>3475</v>
      </c>
      <c r="C1323" s="175" t="s">
        <v>3476</v>
      </c>
      <c r="D1323" s="126" t="s">
        <v>3292</v>
      </c>
      <c r="E1323" s="5" t="s">
        <v>274</v>
      </c>
      <c r="F1323" s="127"/>
      <c r="G1323" s="352"/>
      <c r="H1323" s="99"/>
    </row>
    <row r="1324" spans="1:8">
      <c r="A1324" s="99"/>
      <c r="B1324" s="337" t="s">
        <v>3477</v>
      </c>
      <c r="C1324" s="175" t="s">
        <v>3478</v>
      </c>
      <c r="D1324" s="126" t="s">
        <v>1341</v>
      </c>
      <c r="E1324" s="5" t="s">
        <v>269</v>
      </c>
      <c r="F1324" s="127"/>
      <c r="G1324" s="352"/>
      <c r="H1324" s="99"/>
    </row>
    <row r="1325" spans="1:8">
      <c r="A1325" s="99"/>
      <c r="B1325" s="337" t="s">
        <v>3479</v>
      </c>
      <c r="C1325" s="175" t="s">
        <v>3480</v>
      </c>
      <c r="D1325" s="126" t="s">
        <v>3292</v>
      </c>
      <c r="E1325" s="5" t="s">
        <v>274</v>
      </c>
      <c r="F1325" s="127"/>
      <c r="G1325" s="352"/>
      <c r="H1325" s="99"/>
    </row>
    <row r="1326" spans="1:8">
      <c r="A1326" s="99"/>
      <c r="B1326" s="337" t="s">
        <v>3481</v>
      </c>
      <c r="C1326" s="175" t="s">
        <v>3482</v>
      </c>
      <c r="D1326" s="126" t="s">
        <v>1341</v>
      </c>
      <c r="E1326" s="5" t="s">
        <v>269</v>
      </c>
      <c r="F1326" s="127"/>
      <c r="G1326" s="352"/>
      <c r="H1326" s="99"/>
    </row>
    <row r="1327" spans="1:8">
      <c r="A1327" s="99"/>
      <c r="B1327" s="337" t="s">
        <v>3483</v>
      </c>
      <c r="C1327" s="175" t="s">
        <v>3484</v>
      </c>
      <c r="D1327" s="126" t="s">
        <v>3292</v>
      </c>
      <c r="E1327" s="5" t="s">
        <v>274</v>
      </c>
      <c r="F1327" s="127"/>
      <c r="G1327" s="352"/>
      <c r="H1327" s="99"/>
    </row>
    <row r="1328" spans="1:8">
      <c r="A1328" s="99"/>
      <c r="B1328" s="337" t="s">
        <v>3485</v>
      </c>
      <c r="C1328" s="175" t="s">
        <v>3486</v>
      </c>
      <c r="D1328" s="126" t="s">
        <v>1341</v>
      </c>
      <c r="E1328" s="5" t="s">
        <v>269</v>
      </c>
      <c r="F1328" s="127"/>
      <c r="G1328" s="352"/>
      <c r="H1328" s="99"/>
    </row>
    <row r="1329" spans="1:8">
      <c r="A1329" s="99"/>
      <c r="B1329" s="337" t="s">
        <v>3487</v>
      </c>
      <c r="C1329" s="175" t="s">
        <v>3488</v>
      </c>
      <c r="D1329" s="126" t="s">
        <v>3292</v>
      </c>
      <c r="E1329" s="5" t="s">
        <v>274</v>
      </c>
      <c r="F1329" s="127"/>
      <c r="G1329" s="352"/>
      <c r="H1329" s="99"/>
    </row>
    <row r="1330" spans="1:8">
      <c r="A1330" s="99"/>
      <c r="B1330" s="337" t="s">
        <v>3489</v>
      </c>
      <c r="C1330" s="175" t="s">
        <v>3490</v>
      </c>
      <c r="D1330" s="126" t="s">
        <v>1341</v>
      </c>
      <c r="E1330" s="5" t="s">
        <v>269</v>
      </c>
      <c r="F1330" s="127"/>
      <c r="G1330" s="352"/>
      <c r="H1330" s="99"/>
    </row>
    <row r="1331" spans="1:8">
      <c r="A1331" s="99"/>
      <c r="B1331" s="337" t="s">
        <v>3491</v>
      </c>
      <c r="C1331" s="175" t="s">
        <v>3492</v>
      </c>
      <c r="D1331" s="126" t="s">
        <v>3292</v>
      </c>
      <c r="E1331" s="5" t="s">
        <v>274</v>
      </c>
      <c r="F1331" s="127"/>
      <c r="G1331" s="352"/>
      <c r="H1331" s="99"/>
    </row>
    <row r="1332" spans="1:8">
      <c r="A1332" s="99"/>
      <c r="B1332" s="337" t="s">
        <v>3493</v>
      </c>
      <c r="C1332" s="175" t="s">
        <v>3494</v>
      </c>
      <c r="D1332" s="126" t="s">
        <v>1341</v>
      </c>
      <c r="E1332" s="5" t="s">
        <v>269</v>
      </c>
      <c r="F1332" s="127"/>
      <c r="G1332" s="352"/>
      <c r="H1332" s="99"/>
    </row>
    <row r="1333" spans="1:8">
      <c r="A1333" s="99"/>
      <c r="B1333" s="337" t="s">
        <v>3495</v>
      </c>
      <c r="C1333" s="175" t="s">
        <v>3496</v>
      </c>
      <c r="D1333" s="126" t="s">
        <v>3292</v>
      </c>
      <c r="E1333" s="5" t="s">
        <v>274</v>
      </c>
      <c r="F1333" s="127"/>
      <c r="G1333" s="352"/>
      <c r="H1333" s="99"/>
    </row>
    <row r="1334" spans="1:8">
      <c r="A1334" s="99"/>
      <c r="B1334" s="337" t="s">
        <v>3497</v>
      </c>
      <c r="C1334" s="175" t="s">
        <v>3498</v>
      </c>
      <c r="D1334" s="126" t="s">
        <v>1341</v>
      </c>
      <c r="E1334" s="5" t="s">
        <v>269</v>
      </c>
      <c r="F1334" s="127"/>
      <c r="G1334" s="352"/>
      <c r="H1334" s="99"/>
    </row>
    <row r="1335" spans="1:8">
      <c r="A1335" s="99"/>
      <c r="B1335" s="337" t="s">
        <v>3499</v>
      </c>
      <c r="C1335" s="175" t="s">
        <v>3500</v>
      </c>
      <c r="D1335" s="126" t="s">
        <v>3292</v>
      </c>
      <c r="E1335" s="5" t="s">
        <v>274</v>
      </c>
      <c r="F1335" s="127"/>
      <c r="G1335" s="352"/>
      <c r="H1335" s="99"/>
    </row>
    <row r="1336" spans="1:8">
      <c r="A1336" s="99"/>
      <c r="B1336" s="337" t="s">
        <v>3501</v>
      </c>
      <c r="C1336" s="175" t="s">
        <v>3502</v>
      </c>
      <c r="D1336" s="126" t="s">
        <v>1341</v>
      </c>
      <c r="E1336" s="5" t="s">
        <v>269</v>
      </c>
      <c r="F1336" s="127"/>
      <c r="G1336" s="352"/>
      <c r="H1336" s="99"/>
    </row>
    <row r="1337" spans="1:8">
      <c r="A1337" s="99"/>
      <c r="B1337" s="337" t="s">
        <v>3503</v>
      </c>
      <c r="C1337" s="175" t="s">
        <v>3504</v>
      </c>
      <c r="D1337" s="126" t="s">
        <v>3292</v>
      </c>
      <c r="E1337" s="5" t="s">
        <v>274</v>
      </c>
      <c r="F1337" s="127"/>
      <c r="G1337" s="352"/>
      <c r="H1337" s="99"/>
    </row>
    <row r="1338" spans="1:8">
      <c r="A1338" s="99"/>
      <c r="B1338" s="337" t="s">
        <v>3505</v>
      </c>
      <c r="C1338" s="175" t="s">
        <v>3506</v>
      </c>
      <c r="D1338" s="126" t="s">
        <v>1341</v>
      </c>
      <c r="E1338" s="5" t="s">
        <v>269</v>
      </c>
      <c r="F1338" s="127"/>
      <c r="G1338" s="352"/>
      <c r="H1338" s="99"/>
    </row>
    <row r="1339" spans="1:8">
      <c r="A1339" s="99"/>
      <c r="B1339" s="337" t="s">
        <v>3507</v>
      </c>
      <c r="C1339" s="175" t="s">
        <v>3508</v>
      </c>
      <c r="D1339" s="126" t="s">
        <v>3292</v>
      </c>
      <c r="E1339" s="5" t="s">
        <v>274</v>
      </c>
      <c r="F1339" s="127"/>
      <c r="G1339" s="352"/>
      <c r="H1339" s="99"/>
    </row>
    <row r="1340" spans="1:8">
      <c r="A1340" s="99"/>
      <c r="B1340" s="337" t="s">
        <v>3509</v>
      </c>
      <c r="C1340" s="175" t="s">
        <v>3510</v>
      </c>
      <c r="D1340" s="126" t="s">
        <v>1341</v>
      </c>
      <c r="E1340" s="5" t="s">
        <v>269</v>
      </c>
      <c r="F1340" s="127"/>
      <c r="G1340" s="352"/>
      <c r="H1340" s="99"/>
    </row>
    <row r="1341" spans="1:8">
      <c r="A1341" s="99"/>
      <c r="B1341" s="337" t="s">
        <v>3511</v>
      </c>
      <c r="C1341" s="175" t="s">
        <v>3512</v>
      </c>
      <c r="D1341" s="126" t="s">
        <v>3292</v>
      </c>
      <c r="E1341" s="5" t="s">
        <v>274</v>
      </c>
      <c r="F1341" s="127"/>
      <c r="G1341" s="352"/>
      <c r="H1341" s="99"/>
    </row>
    <row r="1342" spans="1:8">
      <c r="A1342" s="99"/>
      <c r="B1342" s="337" t="s">
        <v>3513</v>
      </c>
      <c r="C1342" s="175" t="s">
        <v>3514</v>
      </c>
      <c r="D1342" s="126" t="s">
        <v>1341</v>
      </c>
      <c r="E1342" s="5" t="s">
        <v>269</v>
      </c>
      <c r="F1342" s="127"/>
      <c r="G1342" s="352"/>
      <c r="H1342" s="99"/>
    </row>
    <row r="1343" spans="1:8">
      <c r="A1343" s="99"/>
      <c r="B1343" s="337" t="s">
        <v>3515</v>
      </c>
      <c r="C1343" s="175" t="s">
        <v>3516</v>
      </c>
      <c r="D1343" s="126" t="s">
        <v>3292</v>
      </c>
      <c r="E1343" s="5" t="s">
        <v>274</v>
      </c>
      <c r="F1343" s="127"/>
      <c r="G1343" s="352"/>
      <c r="H1343" s="99"/>
    </row>
    <row r="1344" spans="1:8">
      <c r="A1344" s="99"/>
      <c r="B1344" s="337" t="s">
        <v>3517</v>
      </c>
      <c r="C1344" s="175" t="s">
        <v>3518</v>
      </c>
      <c r="D1344" s="126" t="s">
        <v>1341</v>
      </c>
      <c r="E1344" s="5" t="s">
        <v>269</v>
      </c>
      <c r="F1344" s="127"/>
      <c r="G1344" s="352"/>
      <c r="H1344" s="99"/>
    </row>
    <row r="1345" spans="1:8">
      <c r="A1345" s="99"/>
      <c r="B1345" s="337" t="s">
        <v>3519</v>
      </c>
      <c r="C1345" s="175" t="s">
        <v>3520</v>
      </c>
      <c r="D1345" s="126" t="s">
        <v>3292</v>
      </c>
      <c r="E1345" s="5" t="s">
        <v>274</v>
      </c>
      <c r="F1345" s="127"/>
      <c r="G1345" s="352"/>
      <c r="H1345" s="99"/>
    </row>
    <row r="1346" spans="1:8">
      <c r="A1346" s="99"/>
      <c r="B1346" s="337" t="s">
        <v>3521</v>
      </c>
      <c r="C1346" s="175" t="s">
        <v>3522</v>
      </c>
      <c r="D1346" s="126" t="s">
        <v>1341</v>
      </c>
      <c r="E1346" s="5" t="s">
        <v>269</v>
      </c>
      <c r="F1346" s="127"/>
      <c r="G1346" s="352"/>
      <c r="H1346" s="99"/>
    </row>
    <row r="1347" spans="1:8">
      <c r="A1347" s="99"/>
      <c r="B1347" s="337" t="s">
        <v>3523</v>
      </c>
      <c r="C1347" s="175" t="s">
        <v>3524</v>
      </c>
      <c r="D1347" s="126" t="s">
        <v>3292</v>
      </c>
      <c r="E1347" s="5" t="s">
        <v>274</v>
      </c>
      <c r="F1347" s="127"/>
      <c r="G1347" s="352"/>
      <c r="H1347" s="99"/>
    </row>
    <row r="1348" spans="1:8">
      <c r="A1348" s="99"/>
      <c r="B1348" s="337" t="s">
        <v>3525</v>
      </c>
      <c r="C1348" s="175" t="s">
        <v>3526</v>
      </c>
      <c r="D1348" s="126" t="s">
        <v>1341</v>
      </c>
      <c r="E1348" s="5" t="s">
        <v>269</v>
      </c>
      <c r="F1348" s="127"/>
      <c r="G1348" s="352"/>
      <c r="H1348" s="99"/>
    </row>
    <row r="1349" spans="1:8">
      <c r="A1349" s="99"/>
      <c r="B1349" s="337" t="s">
        <v>3527</v>
      </c>
      <c r="C1349" s="175" t="s">
        <v>3528</v>
      </c>
      <c r="D1349" s="126" t="s">
        <v>3292</v>
      </c>
      <c r="E1349" s="5" t="s">
        <v>274</v>
      </c>
      <c r="F1349" s="127"/>
      <c r="G1349" s="352"/>
      <c r="H1349" s="99"/>
    </row>
    <row r="1350" spans="1:8">
      <c r="A1350" s="99"/>
      <c r="B1350" s="337" t="s">
        <v>3529</v>
      </c>
      <c r="C1350" s="175" t="s">
        <v>3530</v>
      </c>
      <c r="D1350" s="126" t="s">
        <v>1341</v>
      </c>
      <c r="E1350" s="5" t="s">
        <v>269</v>
      </c>
      <c r="F1350" s="127"/>
      <c r="G1350" s="352"/>
      <c r="H1350" s="99"/>
    </row>
    <row r="1351" spans="1:8">
      <c r="A1351" s="99"/>
      <c r="B1351" s="337" t="s">
        <v>3531</v>
      </c>
      <c r="C1351" s="175" t="s">
        <v>3532</v>
      </c>
      <c r="D1351" s="126" t="s">
        <v>3292</v>
      </c>
      <c r="E1351" s="5" t="s">
        <v>274</v>
      </c>
      <c r="F1351" s="127"/>
      <c r="G1351" s="352"/>
      <c r="H1351" s="99"/>
    </row>
    <row r="1352" spans="1:8">
      <c r="A1352" s="99"/>
      <c r="B1352" s="337" t="s">
        <v>3533</v>
      </c>
      <c r="C1352" s="175" t="s">
        <v>3534</v>
      </c>
      <c r="D1352" s="126" t="s">
        <v>1341</v>
      </c>
      <c r="E1352" s="5" t="s">
        <v>269</v>
      </c>
      <c r="F1352" s="127"/>
      <c r="G1352" s="352"/>
      <c r="H1352" s="99"/>
    </row>
    <row r="1353" spans="1:8">
      <c r="A1353" s="99"/>
      <c r="B1353" s="337" t="s">
        <v>3535</v>
      </c>
      <c r="C1353" s="175" t="s">
        <v>3536</v>
      </c>
      <c r="D1353" s="126" t="s">
        <v>3292</v>
      </c>
      <c r="E1353" s="5" t="s">
        <v>274</v>
      </c>
      <c r="F1353" s="127"/>
      <c r="G1353" s="352"/>
      <c r="H1353" s="99"/>
    </row>
    <row r="1354" spans="1:8">
      <c r="A1354" s="99"/>
      <c r="B1354" s="337" t="s">
        <v>3537</v>
      </c>
      <c r="C1354" s="175" t="s">
        <v>3538</v>
      </c>
      <c r="D1354" s="126" t="s">
        <v>1341</v>
      </c>
      <c r="E1354" s="5" t="s">
        <v>269</v>
      </c>
      <c r="F1354" s="127"/>
      <c r="G1354" s="352"/>
      <c r="H1354" s="99"/>
    </row>
    <row r="1355" spans="1:8">
      <c r="A1355" s="99"/>
      <c r="B1355" s="337" t="s">
        <v>3539</v>
      </c>
      <c r="C1355" s="175" t="s">
        <v>3540</v>
      </c>
      <c r="D1355" s="126" t="s">
        <v>3292</v>
      </c>
      <c r="E1355" s="5" t="s">
        <v>274</v>
      </c>
      <c r="F1355" s="127"/>
      <c r="G1355" s="352"/>
      <c r="H1355" s="99"/>
    </row>
    <row r="1356" spans="1:8">
      <c r="A1356" s="99"/>
      <c r="B1356" s="337" t="s">
        <v>3541</v>
      </c>
      <c r="C1356" s="175" t="s">
        <v>3542</v>
      </c>
      <c r="D1356" s="126" t="s">
        <v>1341</v>
      </c>
      <c r="E1356" s="5" t="s">
        <v>269</v>
      </c>
      <c r="F1356" s="127"/>
      <c r="G1356" s="352"/>
      <c r="H1356" s="99"/>
    </row>
    <row r="1357" spans="1:8">
      <c r="A1357" s="99"/>
      <c r="B1357" s="337" t="s">
        <v>3543</v>
      </c>
      <c r="C1357" s="175" t="s">
        <v>3544</v>
      </c>
      <c r="D1357" s="126" t="s">
        <v>3292</v>
      </c>
      <c r="E1357" s="5" t="s">
        <v>274</v>
      </c>
      <c r="F1357" s="127"/>
      <c r="G1357" s="352"/>
      <c r="H1357" s="99"/>
    </row>
    <row r="1358" spans="1:8">
      <c r="A1358" s="99"/>
      <c r="B1358" s="337" t="s">
        <v>3545</v>
      </c>
      <c r="C1358" s="175" t="s">
        <v>3546</v>
      </c>
      <c r="D1358" s="126" t="s">
        <v>1341</v>
      </c>
      <c r="E1358" s="5" t="s">
        <v>269</v>
      </c>
      <c r="F1358" s="127"/>
      <c r="G1358" s="352"/>
      <c r="H1358" s="99"/>
    </row>
    <row r="1359" spans="1:8">
      <c r="A1359" s="99"/>
      <c r="B1359" s="337" t="s">
        <v>3547</v>
      </c>
      <c r="C1359" s="175" t="s">
        <v>3548</v>
      </c>
      <c r="D1359" s="126" t="s">
        <v>3292</v>
      </c>
      <c r="E1359" s="5" t="s">
        <v>274</v>
      </c>
      <c r="F1359" s="127"/>
      <c r="G1359" s="352"/>
      <c r="H1359" s="99"/>
    </row>
    <row r="1360" spans="1:8">
      <c r="A1360" s="99"/>
      <c r="B1360" s="337" t="s">
        <v>3549</v>
      </c>
      <c r="C1360" s="175" t="s">
        <v>3550</v>
      </c>
      <c r="D1360" s="126" t="s">
        <v>1341</v>
      </c>
      <c r="E1360" s="5" t="s">
        <v>269</v>
      </c>
      <c r="F1360" s="127"/>
      <c r="G1360" s="352"/>
      <c r="H1360" s="99"/>
    </row>
    <row r="1361" spans="1:8">
      <c r="A1361" s="99"/>
      <c r="B1361" s="337" t="s">
        <v>3551</v>
      </c>
      <c r="C1361" s="175" t="s">
        <v>3552</v>
      </c>
      <c r="D1361" s="126" t="s">
        <v>3292</v>
      </c>
      <c r="E1361" s="5" t="s">
        <v>274</v>
      </c>
      <c r="F1361" s="127"/>
      <c r="G1361" s="352"/>
      <c r="H1361" s="99"/>
    </row>
    <row r="1362" spans="1:8">
      <c r="A1362" s="99"/>
      <c r="B1362" s="337" t="s">
        <v>3553</v>
      </c>
      <c r="C1362" s="175" t="s">
        <v>3554</v>
      </c>
      <c r="D1362" s="126" t="s">
        <v>1341</v>
      </c>
      <c r="E1362" s="5" t="s">
        <v>269</v>
      </c>
      <c r="F1362" s="127"/>
      <c r="G1362" s="352"/>
      <c r="H1362" s="99"/>
    </row>
    <row r="1363" spans="1:8">
      <c r="A1363" s="99"/>
      <c r="B1363" s="337" t="s">
        <v>3555</v>
      </c>
      <c r="C1363" s="175" t="s">
        <v>3556</v>
      </c>
      <c r="D1363" s="126" t="s">
        <v>3292</v>
      </c>
      <c r="E1363" s="5" t="s">
        <v>274</v>
      </c>
      <c r="F1363" s="127"/>
      <c r="G1363" s="352"/>
      <c r="H1363" s="99"/>
    </row>
    <row r="1364" spans="1:8">
      <c r="A1364" s="99"/>
      <c r="B1364" s="337" t="s">
        <v>3557</v>
      </c>
      <c r="C1364" s="175" t="s">
        <v>3558</v>
      </c>
      <c r="D1364" s="126" t="s">
        <v>1341</v>
      </c>
      <c r="E1364" s="5" t="s">
        <v>269</v>
      </c>
      <c r="F1364" s="127"/>
      <c r="G1364" s="352"/>
      <c r="H1364" s="99"/>
    </row>
    <row r="1365" spans="1:8">
      <c r="A1365" s="99"/>
      <c r="B1365" s="337" t="s">
        <v>3559</v>
      </c>
      <c r="C1365" s="175" t="s">
        <v>3560</v>
      </c>
      <c r="D1365" s="126" t="s">
        <v>3292</v>
      </c>
      <c r="E1365" s="5" t="s">
        <v>274</v>
      </c>
      <c r="F1365" s="127"/>
      <c r="G1365" s="352"/>
      <c r="H1365" s="99"/>
    </row>
    <row r="1366" spans="1:8">
      <c r="A1366" s="99"/>
      <c r="B1366" s="337" t="s">
        <v>3561</v>
      </c>
      <c r="C1366" s="175" t="s">
        <v>3562</v>
      </c>
      <c r="D1366" s="126" t="s">
        <v>1341</v>
      </c>
      <c r="E1366" s="5" t="s">
        <v>269</v>
      </c>
      <c r="F1366" s="127"/>
      <c r="G1366" s="352"/>
      <c r="H1366" s="99"/>
    </row>
    <row r="1367" spans="1:8">
      <c r="A1367" s="99"/>
      <c r="B1367" s="337" t="s">
        <v>3563</v>
      </c>
      <c r="C1367" s="175" t="s">
        <v>3564</v>
      </c>
      <c r="D1367" s="126" t="s">
        <v>3292</v>
      </c>
      <c r="E1367" s="5" t="s">
        <v>274</v>
      </c>
      <c r="F1367" s="127"/>
      <c r="G1367" s="352"/>
      <c r="H1367" s="99"/>
    </row>
    <row r="1368" spans="1:8">
      <c r="A1368" s="99"/>
      <c r="B1368" s="337" t="s">
        <v>3565</v>
      </c>
      <c r="C1368" s="175" t="s">
        <v>3566</v>
      </c>
      <c r="D1368" s="126" t="s">
        <v>1341</v>
      </c>
      <c r="E1368" s="5" t="s">
        <v>269</v>
      </c>
      <c r="F1368" s="127"/>
      <c r="G1368" s="352"/>
      <c r="H1368" s="99"/>
    </row>
    <row r="1369" spans="1:8">
      <c r="A1369" s="99"/>
      <c r="B1369" s="337" t="s">
        <v>3567</v>
      </c>
      <c r="C1369" s="175" t="s">
        <v>3568</v>
      </c>
      <c r="D1369" s="126" t="s">
        <v>3292</v>
      </c>
      <c r="E1369" s="5" t="s">
        <v>274</v>
      </c>
      <c r="F1369" s="127"/>
      <c r="G1369" s="352"/>
      <c r="H1369" s="99"/>
    </row>
    <row r="1370" spans="1:8">
      <c r="A1370" s="99"/>
      <c r="B1370" s="337" t="s">
        <v>3569</v>
      </c>
      <c r="C1370" s="175" t="s">
        <v>3570</v>
      </c>
      <c r="D1370" s="126" t="s">
        <v>1341</v>
      </c>
      <c r="E1370" s="5" t="s">
        <v>269</v>
      </c>
      <c r="F1370" s="127"/>
      <c r="G1370" s="352"/>
      <c r="H1370" s="99"/>
    </row>
    <row r="1371" spans="1:8">
      <c r="A1371" s="99"/>
      <c r="B1371" s="337" t="s">
        <v>3571</v>
      </c>
      <c r="C1371" s="175" t="s">
        <v>3572</v>
      </c>
      <c r="D1371" s="126" t="s">
        <v>3292</v>
      </c>
      <c r="E1371" s="5" t="s">
        <v>274</v>
      </c>
      <c r="F1371" s="127"/>
      <c r="G1371" s="352"/>
      <c r="H1371" s="99"/>
    </row>
    <row r="1372" spans="1:8">
      <c r="A1372" s="99"/>
      <c r="B1372" s="337" t="s">
        <v>3573</v>
      </c>
      <c r="C1372" s="175" t="s">
        <v>3574</v>
      </c>
      <c r="D1372" s="126" t="s">
        <v>1341</v>
      </c>
      <c r="E1372" s="5" t="s">
        <v>269</v>
      </c>
      <c r="F1372" s="127"/>
      <c r="G1372" s="352"/>
      <c r="H1372" s="99"/>
    </row>
    <row r="1373" spans="1:8">
      <c r="A1373" s="99"/>
      <c r="B1373" s="337" t="s">
        <v>3575</v>
      </c>
      <c r="C1373" s="175" t="s">
        <v>3576</v>
      </c>
      <c r="D1373" s="126" t="s">
        <v>3292</v>
      </c>
      <c r="E1373" s="5" t="s">
        <v>274</v>
      </c>
      <c r="F1373" s="127"/>
      <c r="G1373" s="352"/>
      <c r="H1373" s="99"/>
    </row>
    <row r="1374" spans="1:8">
      <c r="A1374" s="99"/>
      <c r="B1374" s="337" t="s">
        <v>3577</v>
      </c>
      <c r="C1374" s="175" t="s">
        <v>3578</v>
      </c>
      <c r="D1374" s="126" t="s">
        <v>1341</v>
      </c>
      <c r="E1374" s="5" t="s">
        <v>269</v>
      </c>
      <c r="F1374" s="127"/>
      <c r="G1374" s="352"/>
      <c r="H1374" s="99"/>
    </row>
    <row r="1375" spans="1:8">
      <c r="A1375" s="99"/>
      <c r="B1375" s="337" t="s">
        <v>3579</v>
      </c>
      <c r="C1375" s="175" t="s">
        <v>3580</v>
      </c>
      <c r="D1375" s="126" t="s">
        <v>3292</v>
      </c>
      <c r="E1375" s="5" t="s">
        <v>274</v>
      </c>
      <c r="F1375" s="127"/>
      <c r="G1375" s="352"/>
      <c r="H1375" s="99"/>
    </row>
    <row r="1376" spans="1:8">
      <c r="A1376" s="99"/>
      <c r="B1376" s="337" t="s">
        <v>3581</v>
      </c>
      <c r="C1376" s="175" t="s">
        <v>3582</v>
      </c>
      <c r="D1376" s="126" t="s">
        <v>1341</v>
      </c>
      <c r="E1376" s="5" t="s">
        <v>269</v>
      </c>
      <c r="F1376" s="127"/>
      <c r="G1376" s="352"/>
      <c r="H1376" s="99"/>
    </row>
    <row r="1377" spans="1:8">
      <c r="A1377" s="99"/>
      <c r="B1377" s="337" t="s">
        <v>3583</v>
      </c>
      <c r="C1377" s="175" t="s">
        <v>3584</v>
      </c>
      <c r="D1377" s="126" t="s">
        <v>3292</v>
      </c>
      <c r="E1377" s="5" t="s">
        <v>274</v>
      </c>
      <c r="F1377" s="127"/>
      <c r="G1377" s="352"/>
      <c r="H1377" s="99"/>
    </row>
    <row r="1378" spans="1:8">
      <c r="A1378" s="99"/>
      <c r="B1378" s="337" t="s">
        <v>3585</v>
      </c>
      <c r="C1378" s="175" t="s">
        <v>3586</v>
      </c>
      <c r="D1378" s="126" t="s">
        <v>1341</v>
      </c>
      <c r="E1378" s="5" t="s">
        <v>269</v>
      </c>
      <c r="F1378" s="127"/>
      <c r="G1378" s="352"/>
      <c r="H1378" s="99"/>
    </row>
    <row r="1379" spans="1:8">
      <c r="A1379" s="99"/>
      <c r="B1379" s="337" t="s">
        <v>3587</v>
      </c>
      <c r="C1379" s="175" t="s">
        <v>3588</v>
      </c>
      <c r="D1379" s="126" t="s">
        <v>3292</v>
      </c>
      <c r="E1379" s="5" t="s">
        <v>274</v>
      </c>
      <c r="F1379" s="127"/>
      <c r="G1379" s="352"/>
      <c r="H1379" s="99"/>
    </row>
    <row r="1380" spans="1:8">
      <c r="A1380" s="99"/>
      <c r="B1380" s="337" t="s">
        <v>3589</v>
      </c>
      <c r="C1380" s="175" t="s">
        <v>3590</v>
      </c>
      <c r="D1380" s="126" t="s">
        <v>1341</v>
      </c>
      <c r="E1380" s="5" t="s">
        <v>269</v>
      </c>
      <c r="F1380" s="127"/>
      <c r="G1380" s="352"/>
      <c r="H1380" s="99"/>
    </row>
    <row r="1381" spans="1:8">
      <c r="A1381" s="99"/>
      <c r="B1381" s="337" t="s">
        <v>3591</v>
      </c>
      <c r="C1381" s="175" t="s">
        <v>3592</v>
      </c>
      <c r="D1381" s="126" t="s">
        <v>3292</v>
      </c>
      <c r="E1381" s="5" t="s">
        <v>274</v>
      </c>
      <c r="F1381" s="127"/>
      <c r="G1381" s="352"/>
      <c r="H1381" s="99"/>
    </row>
    <row r="1382" spans="1:8">
      <c r="A1382" s="99"/>
      <c r="B1382" s="337" t="s">
        <v>3593</v>
      </c>
      <c r="C1382" s="175" t="s">
        <v>3594</v>
      </c>
      <c r="D1382" s="126" t="s">
        <v>1341</v>
      </c>
      <c r="E1382" s="5" t="s">
        <v>269</v>
      </c>
      <c r="F1382" s="127"/>
      <c r="G1382" s="352"/>
      <c r="H1382" s="99"/>
    </row>
    <row r="1383" spans="1:8">
      <c r="A1383" s="99"/>
      <c r="B1383" s="337" t="s">
        <v>3595</v>
      </c>
      <c r="C1383" s="175" t="s">
        <v>3596</v>
      </c>
      <c r="D1383" s="126" t="s">
        <v>3292</v>
      </c>
      <c r="E1383" s="5" t="s">
        <v>274</v>
      </c>
      <c r="F1383" s="127"/>
      <c r="G1383" s="352"/>
      <c r="H1383" s="99"/>
    </row>
    <row r="1384" spans="1:8">
      <c r="A1384" s="99"/>
      <c r="B1384" s="337" t="s">
        <v>3597</v>
      </c>
      <c r="C1384" s="175" t="s">
        <v>3598</v>
      </c>
      <c r="D1384" s="126" t="s">
        <v>1341</v>
      </c>
      <c r="E1384" s="5" t="s">
        <v>269</v>
      </c>
      <c r="F1384" s="127"/>
      <c r="G1384" s="352"/>
      <c r="H1384" s="99"/>
    </row>
    <row r="1385" spans="1:8">
      <c r="A1385" s="99"/>
      <c r="B1385" s="337" t="s">
        <v>3599</v>
      </c>
      <c r="C1385" s="175" t="s">
        <v>3600</v>
      </c>
      <c r="D1385" s="126" t="s">
        <v>3292</v>
      </c>
      <c r="E1385" s="5" t="s">
        <v>274</v>
      </c>
      <c r="F1385" s="127"/>
      <c r="G1385" s="352"/>
      <c r="H1385" s="99"/>
    </row>
    <row r="1386" spans="1:8">
      <c r="A1386" s="99"/>
      <c r="B1386" s="337" t="s">
        <v>3601</v>
      </c>
      <c r="C1386" s="175" t="s">
        <v>3602</v>
      </c>
      <c r="D1386" s="126" t="s">
        <v>1341</v>
      </c>
      <c r="E1386" s="5" t="s">
        <v>269</v>
      </c>
      <c r="F1386" s="127"/>
      <c r="G1386" s="352"/>
      <c r="H1386" s="99"/>
    </row>
    <row r="1387" spans="1:8">
      <c r="A1387" s="99"/>
      <c r="B1387" s="337" t="s">
        <v>3603</v>
      </c>
      <c r="C1387" s="175" t="s">
        <v>3604</v>
      </c>
      <c r="D1387" s="126" t="s">
        <v>3292</v>
      </c>
      <c r="E1387" s="5" t="s">
        <v>274</v>
      </c>
      <c r="F1387" s="127"/>
      <c r="G1387" s="352"/>
      <c r="H1387" s="99"/>
    </row>
    <row r="1388" spans="1:8">
      <c r="A1388" s="99"/>
      <c r="B1388" s="337" t="s">
        <v>3605</v>
      </c>
      <c r="C1388" s="175" t="s">
        <v>3606</v>
      </c>
      <c r="D1388" s="126" t="s">
        <v>1341</v>
      </c>
      <c r="E1388" s="5" t="s">
        <v>269</v>
      </c>
      <c r="F1388" s="127"/>
      <c r="G1388" s="352"/>
      <c r="H1388" s="99"/>
    </row>
    <row r="1389" spans="1:8">
      <c r="A1389" s="99"/>
      <c r="B1389" s="337" t="s">
        <v>3607</v>
      </c>
      <c r="C1389" s="175" t="s">
        <v>3608</v>
      </c>
      <c r="D1389" s="126" t="s">
        <v>3292</v>
      </c>
      <c r="E1389" s="5" t="s">
        <v>274</v>
      </c>
      <c r="F1389" s="127"/>
      <c r="G1389" s="352"/>
      <c r="H1389" s="99"/>
    </row>
    <row r="1390" spans="1:8">
      <c r="A1390" s="99"/>
      <c r="B1390" s="337" t="s">
        <v>3609</v>
      </c>
      <c r="C1390" s="175" t="s">
        <v>3610</v>
      </c>
      <c r="D1390" s="126" t="s">
        <v>1341</v>
      </c>
      <c r="E1390" s="5" t="s">
        <v>269</v>
      </c>
      <c r="F1390" s="127"/>
      <c r="G1390" s="352"/>
      <c r="H1390" s="99"/>
    </row>
    <row r="1391" spans="1:8">
      <c r="A1391" s="99"/>
      <c r="B1391" s="337" t="s">
        <v>3611</v>
      </c>
      <c r="C1391" s="175" t="s">
        <v>3612</v>
      </c>
      <c r="D1391" s="126" t="s">
        <v>3292</v>
      </c>
      <c r="E1391" s="5" t="s">
        <v>274</v>
      </c>
      <c r="F1391" s="127"/>
      <c r="G1391" s="352"/>
      <c r="H1391" s="99"/>
    </row>
    <row r="1392" spans="1:8">
      <c r="A1392" s="99"/>
      <c r="B1392" s="337" t="s">
        <v>3613</v>
      </c>
      <c r="C1392" s="175" t="s">
        <v>3614</v>
      </c>
      <c r="D1392" s="126" t="s">
        <v>1341</v>
      </c>
      <c r="E1392" s="5" t="s">
        <v>269</v>
      </c>
      <c r="F1392" s="127"/>
      <c r="G1392" s="352"/>
      <c r="H1392" s="99"/>
    </row>
    <row r="1393" spans="1:8">
      <c r="A1393" s="99"/>
      <c r="B1393" s="337" t="s">
        <v>3615</v>
      </c>
      <c r="C1393" s="175" t="s">
        <v>3616</v>
      </c>
      <c r="D1393" s="126" t="s">
        <v>3292</v>
      </c>
      <c r="E1393" s="5" t="s">
        <v>274</v>
      </c>
      <c r="F1393" s="127"/>
      <c r="G1393" s="352"/>
      <c r="H1393" s="99"/>
    </row>
    <row r="1394" spans="1:8">
      <c r="A1394" s="99"/>
      <c r="B1394" s="337" t="s">
        <v>3617</v>
      </c>
      <c r="C1394" s="175" t="s">
        <v>3618</v>
      </c>
      <c r="D1394" s="126" t="s">
        <v>1341</v>
      </c>
      <c r="E1394" s="5" t="s">
        <v>269</v>
      </c>
      <c r="F1394" s="127"/>
      <c r="G1394" s="352"/>
      <c r="H1394" s="99"/>
    </row>
    <row r="1395" spans="1:8">
      <c r="A1395" s="99"/>
      <c r="B1395" s="337" t="s">
        <v>3619</v>
      </c>
      <c r="C1395" s="175" t="s">
        <v>3620</v>
      </c>
      <c r="D1395" s="126" t="s">
        <v>3292</v>
      </c>
      <c r="E1395" s="5" t="s">
        <v>274</v>
      </c>
      <c r="F1395" s="127"/>
      <c r="G1395" s="352"/>
      <c r="H1395" s="99"/>
    </row>
    <row r="1396" spans="1:8">
      <c r="A1396" s="99"/>
      <c r="B1396" s="337" t="s">
        <v>3621</v>
      </c>
      <c r="C1396" s="175" t="s">
        <v>3622</v>
      </c>
      <c r="D1396" s="126" t="s">
        <v>1341</v>
      </c>
      <c r="E1396" s="5" t="s">
        <v>269</v>
      </c>
      <c r="F1396" s="127"/>
      <c r="G1396" s="352"/>
      <c r="H1396" s="99"/>
    </row>
    <row r="1397" spans="1:8">
      <c r="A1397" s="99"/>
      <c r="B1397" s="337" t="s">
        <v>3623</v>
      </c>
      <c r="C1397" s="175" t="s">
        <v>3624</v>
      </c>
      <c r="D1397" s="126" t="s">
        <v>3292</v>
      </c>
      <c r="E1397" s="5" t="s">
        <v>274</v>
      </c>
      <c r="F1397" s="127"/>
      <c r="G1397" s="352"/>
      <c r="H1397" s="99"/>
    </row>
    <row r="1398" spans="1:8">
      <c r="A1398" s="99"/>
      <c r="B1398" s="337" t="s">
        <v>3625</v>
      </c>
      <c r="C1398" s="175" t="s">
        <v>3626</v>
      </c>
      <c r="D1398" s="126" t="s">
        <v>1341</v>
      </c>
      <c r="E1398" s="5" t="s">
        <v>269</v>
      </c>
      <c r="F1398" s="127"/>
      <c r="G1398" s="352"/>
      <c r="H1398" s="99"/>
    </row>
    <row r="1399" spans="1:8">
      <c r="A1399" s="99"/>
      <c r="B1399" s="337" t="s">
        <v>3627</v>
      </c>
      <c r="C1399" s="175" t="s">
        <v>3628</v>
      </c>
      <c r="D1399" s="126" t="s">
        <v>3292</v>
      </c>
      <c r="E1399" s="5" t="s">
        <v>274</v>
      </c>
      <c r="F1399" s="127"/>
      <c r="G1399" s="352"/>
      <c r="H1399" s="99"/>
    </row>
    <row r="1400" spans="1:8">
      <c r="A1400" s="99"/>
      <c r="B1400" s="337" t="s">
        <v>3629</v>
      </c>
      <c r="C1400" s="175" t="s">
        <v>3630</v>
      </c>
      <c r="D1400" s="126" t="s">
        <v>1341</v>
      </c>
      <c r="E1400" s="5" t="s">
        <v>269</v>
      </c>
      <c r="F1400" s="127"/>
      <c r="G1400" s="352"/>
      <c r="H1400" s="99"/>
    </row>
    <row r="1401" spans="1:8">
      <c r="A1401" s="99"/>
      <c r="B1401" s="337" t="s">
        <v>3631</v>
      </c>
      <c r="C1401" s="175" t="s">
        <v>3632</v>
      </c>
      <c r="D1401" s="126" t="s">
        <v>3292</v>
      </c>
      <c r="E1401" s="5" t="s">
        <v>274</v>
      </c>
      <c r="F1401" s="127"/>
      <c r="G1401" s="352"/>
      <c r="H1401" s="99"/>
    </row>
    <row r="1402" spans="1:8">
      <c r="A1402" s="99"/>
      <c r="B1402" s="337" t="s">
        <v>3633</v>
      </c>
      <c r="C1402" s="175" t="s">
        <v>3634</v>
      </c>
      <c r="D1402" s="126" t="s">
        <v>1341</v>
      </c>
      <c r="E1402" s="5" t="s">
        <v>269</v>
      </c>
      <c r="F1402" s="127"/>
      <c r="G1402" s="352"/>
      <c r="H1402" s="99"/>
    </row>
    <row r="1403" spans="1:8">
      <c r="A1403" s="99"/>
      <c r="B1403" s="337" t="s">
        <v>3635</v>
      </c>
      <c r="C1403" s="175" t="s">
        <v>3636</v>
      </c>
      <c r="D1403" s="126" t="s">
        <v>3292</v>
      </c>
      <c r="E1403" s="5" t="s">
        <v>274</v>
      </c>
      <c r="F1403" s="127"/>
      <c r="G1403" s="352"/>
      <c r="H1403" s="99"/>
    </row>
    <row r="1404" spans="1:8">
      <c r="A1404" s="99"/>
      <c r="B1404" s="337" t="s">
        <v>3637</v>
      </c>
      <c r="C1404" s="175" t="s">
        <v>3638</v>
      </c>
      <c r="D1404" s="126" t="s">
        <v>1341</v>
      </c>
      <c r="E1404" s="5" t="s">
        <v>269</v>
      </c>
      <c r="F1404" s="127"/>
      <c r="G1404" s="352"/>
      <c r="H1404" s="99"/>
    </row>
    <row r="1405" spans="1:8">
      <c r="A1405" s="99"/>
      <c r="B1405" s="337" t="s">
        <v>3639</v>
      </c>
      <c r="C1405" s="175" t="s">
        <v>3640</v>
      </c>
      <c r="D1405" s="126" t="s">
        <v>3292</v>
      </c>
      <c r="E1405" s="5" t="s">
        <v>274</v>
      </c>
      <c r="F1405" s="127"/>
      <c r="G1405" s="352"/>
      <c r="H1405" s="99"/>
    </row>
    <row r="1406" spans="1:8">
      <c r="A1406" s="99"/>
      <c r="B1406" s="337" t="s">
        <v>3641</v>
      </c>
      <c r="C1406" s="175" t="s">
        <v>3642</v>
      </c>
      <c r="D1406" s="126" t="s">
        <v>1341</v>
      </c>
      <c r="E1406" s="5" t="s">
        <v>269</v>
      </c>
      <c r="F1406" s="127"/>
      <c r="G1406" s="352"/>
      <c r="H1406" s="99"/>
    </row>
    <row r="1407" spans="1:8">
      <c r="A1407" s="99"/>
      <c r="B1407" s="337" t="s">
        <v>3643</v>
      </c>
      <c r="C1407" s="175" t="s">
        <v>3644</v>
      </c>
      <c r="D1407" s="126" t="s">
        <v>3292</v>
      </c>
      <c r="E1407" s="5" t="s">
        <v>274</v>
      </c>
      <c r="F1407" s="127"/>
      <c r="G1407" s="352"/>
      <c r="H1407" s="99"/>
    </row>
    <row r="1408" spans="1:8">
      <c r="A1408" s="99"/>
      <c r="B1408" s="337" t="s">
        <v>3645</v>
      </c>
      <c r="C1408" s="175" t="s">
        <v>3646</v>
      </c>
      <c r="D1408" s="126" t="s">
        <v>1341</v>
      </c>
      <c r="E1408" s="5" t="s">
        <v>269</v>
      </c>
      <c r="F1408" s="127"/>
      <c r="G1408" s="352"/>
      <c r="H1408" s="99"/>
    </row>
    <row r="1409" spans="1:8">
      <c r="A1409" s="99"/>
      <c r="B1409" s="337" t="s">
        <v>3647</v>
      </c>
      <c r="C1409" s="175" t="s">
        <v>3648</v>
      </c>
      <c r="D1409" s="126" t="s">
        <v>3292</v>
      </c>
      <c r="E1409" s="5" t="s">
        <v>274</v>
      </c>
      <c r="F1409" s="127"/>
      <c r="G1409" s="352"/>
      <c r="H1409" s="99"/>
    </row>
    <row r="1410" spans="1:8">
      <c r="A1410" s="99"/>
      <c r="B1410" s="337" t="s">
        <v>3649</v>
      </c>
      <c r="C1410" s="175" t="s">
        <v>3650</v>
      </c>
      <c r="D1410" s="126" t="s">
        <v>1341</v>
      </c>
      <c r="E1410" s="5" t="s">
        <v>269</v>
      </c>
      <c r="F1410" s="127"/>
      <c r="G1410" s="352"/>
      <c r="H1410" s="99"/>
    </row>
    <row r="1411" spans="1:8">
      <c r="A1411" s="99"/>
      <c r="B1411" s="337" t="s">
        <v>3651</v>
      </c>
      <c r="C1411" s="175" t="s">
        <v>3652</v>
      </c>
      <c r="D1411" s="126" t="s">
        <v>3292</v>
      </c>
      <c r="E1411" s="5" t="s">
        <v>274</v>
      </c>
      <c r="F1411" s="127"/>
      <c r="G1411" s="352"/>
      <c r="H1411" s="99"/>
    </row>
    <row r="1412" spans="1:8">
      <c r="A1412" s="99"/>
      <c r="B1412" s="337" t="s">
        <v>3653</v>
      </c>
      <c r="C1412" s="175" t="s">
        <v>3654</v>
      </c>
      <c r="D1412" s="126" t="s">
        <v>1341</v>
      </c>
      <c r="E1412" s="5" t="s">
        <v>269</v>
      </c>
      <c r="F1412" s="127"/>
      <c r="G1412" s="352"/>
      <c r="H1412" s="99"/>
    </row>
    <row r="1413" spans="1:8">
      <c r="A1413" s="99"/>
      <c r="B1413" s="337" t="s">
        <v>3655</v>
      </c>
      <c r="C1413" s="175" t="s">
        <v>3656</v>
      </c>
      <c r="D1413" s="126" t="s">
        <v>3292</v>
      </c>
      <c r="E1413" s="5" t="s">
        <v>274</v>
      </c>
      <c r="F1413" s="127"/>
      <c r="G1413" s="352"/>
      <c r="H1413" s="99"/>
    </row>
    <row r="1414" spans="1:8">
      <c r="A1414" s="99"/>
      <c r="B1414" s="337" t="s">
        <v>3657</v>
      </c>
      <c r="C1414" s="175" t="s">
        <v>3658</v>
      </c>
      <c r="D1414" s="126" t="s">
        <v>1341</v>
      </c>
      <c r="E1414" s="5" t="s">
        <v>269</v>
      </c>
      <c r="F1414" s="127"/>
      <c r="G1414" s="352"/>
      <c r="H1414" s="99"/>
    </row>
    <row r="1415" spans="1:8">
      <c r="A1415" s="99"/>
      <c r="B1415" s="337" t="s">
        <v>3659</v>
      </c>
      <c r="C1415" s="175" t="s">
        <v>3660</v>
      </c>
      <c r="D1415" s="126" t="s">
        <v>3292</v>
      </c>
      <c r="E1415" s="5" t="s">
        <v>274</v>
      </c>
      <c r="F1415" s="127"/>
      <c r="G1415" s="352"/>
      <c r="H1415" s="99"/>
    </row>
    <row r="1416" spans="1:8">
      <c r="A1416" s="99"/>
      <c r="B1416" s="337" t="s">
        <v>3661</v>
      </c>
      <c r="C1416" s="175" t="s">
        <v>3662</v>
      </c>
      <c r="D1416" s="126" t="s">
        <v>1341</v>
      </c>
      <c r="E1416" s="5" t="s">
        <v>269</v>
      </c>
      <c r="F1416" s="127"/>
      <c r="G1416" s="352"/>
      <c r="H1416" s="99"/>
    </row>
    <row r="1417" spans="1:8">
      <c r="A1417" s="99"/>
      <c r="B1417" s="337" t="s">
        <v>3663</v>
      </c>
      <c r="C1417" s="175" t="s">
        <v>3664</v>
      </c>
      <c r="D1417" s="126" t="s">
        <v>3292</v>
      </c>
      <c r="E1417" s="5" t="s">
        <v>274</v>
      </c>
      <c r="F1417" s="127"/>
      <c r="G1417" s="352"/>
      <c r="H1417" s="99"/>
    </row>
    <row r="1418" spans="1:8">
      <c r="A1418" s="99"/>
      <c r="B1418" s="337" t="s">
        <v>3665</v>
      </c>
      <c r="C1418" s="175" t="s">
        <v>3666</v>
      </c>
      <c r="D1418" s="126" t="s">
        <v>1341</v>
      </c>
      <c r="E1418" s="5" t="s">
        <v>269</v>
      </c>
      <c r="F1418" s="127"/>
      <c r="G1418" s="352"/>
      <c r="H1418" s="99"/>
    </row>
    <row r="1419" spans="1:8">
      <c r="A1419" s="99"/>
      <c r="B1419" s="337" t="s">
        <v>3667</v>
      </c>
      <c r="C1419" s="175" t="s">
        <v>3668</v>
      </c>
      <c r="D1419" s="126" t="s">
        <v>3292</v>
      </c>
      <c r="E1419" s="5" t="s">
        <v>274</v>
      </c>
      <c r="F1419" s="127"/>
      <c r="G1419" s="352"/>
      <c r="H1419" s="99"/>
    </row>
    <row r="1420" spans="1:8">
      <c r="A1420" s="99"/>
      <c r="B1420" s="337" t="s">
        <v>3669</v>
      </c>
      <c r="C1420" s="175" t="s">
        <v>3670</v>
      </c>
      <c r="D1420" s="126" t="s">
        <v>1341</v>
      </c>
      <c r="E1420" s="5" t="s">
        <v>269</v>
      </c>
      <c r="F1420" s="127"/>
      <c r="G1420" s="352"/>
      <c r="H1420" s="99"/>
    </row>
    <row r="1421" spans="1:8">
      <c r="A1421" s="99"/>
      <c r="B1421" s="337" t="s">
        <v>3671</v>
      </c>
      <c r="C1421" s="175" t="s">
        <v>3672</v>
      </c>
      <c r="D1421" s="126" t="s">
        <v>3292</v>
      </c>
      <c r="E1421" s="5" t="s">
        <v>274</v>
      </c>
      <c r="F1421" s="127"/>
      <c r="G1421" s="352"/>
      <c r="H1421" s="99"/>
    </row>
    <row r="1422" spans="1:8">
      <c r="A1422" s="99"/>
      <c r="B1422" s="337" t="s">
        <v>3673</v>
      </c>
      <c r="C1422" s="175" t="s">
        <v>3674</v>
      </c>
      <c r="D1422" s="126" t="s">
        <v>1341</v>
      </c>
      <c r="E1422" s="5" t="s">
        <v>269</v>
      </c>
      <c r="F1422" s="127"/>
      <c r="G1422" s="352"/>
      <c r="H1422" s="99"/>
    </row>
    <row r="1423" spans="1:8">
      <c r="A1423" s="99"/>
      <c r="B1423" s="337" t="s">
        <v>3675</v>
      </c>
      <c r="C1423" s="175" t="s">
        <v>3676</v>
      </c>
      <c r="D1423" s="126" t="s">
        <v>3292</v>
      </c>
      <c r="E1423" s="5" t="s">
        <v>274</v>
      </c>
      <c r="F1423" s="127"/>
      <c r="G1423" s="352"/>
      <c r="H1423" s="99"/>
    </row>
    <row r="1424" spans="1:8">
      <c r="A1424" s="99"/>
      <c r="B1424" s="337" t="s">
        <v>3677</v>
      </c>
      <c r="C1424" s="175" t="s">
        <v>3678</v>
      </c>
      <c r="D1424" s="126" t="s">
        <v>1341</v>
      </c>
      <c r="E1424" s="5" t="s">
        <v>269</v>
      </c>
      <c r="F1424" s="127"/>
      <c r="G1424" s="352"/>
      <c r="H1424" s="99"/>
    </row>
    <row r="1425" spans="1:8">
      <c r="A1425" s="99"/>
      <c r="B1425" s="337" t="s">
        <v>3679</v>
      </c>
      <c r="C1425" s="175" t="s">
        <v>3680</v>
      </c>
      <c r="D1425" s="126" t="s">
        <v>3292</v>
      </c>
      <c r="E1425" s="5" t="s">
        <v>274</v>
      </c>
      <c r="F1425" s="127"/>
      <c r="G1425" s="352"/>
      <c r="H1425" s="99"/>
    </row>
    <row r="1426" spans="1:8">
      <c r="A1426" s="99"/>
      <c r="B1426" s="337" t="s">
        <v>3681</v>
      </c>
      <c r="C1426" s="175" t="s">
        <v>3682</v>
      </c>
      <c r="D1426" s="126" t="s">
        <v>1341</v>
      </c>
      <c r="E1426" s="5" t="s">
        <v>269</v>
      </c>
      <c r="F1426" s="127"/>
      <c r="G1426" s="352"/>
      <c r="H1426" s="99"/>
    </row>
    <row r="1427" spans="1:8">
      <c r="A1427" s="99"/>
      <c r="B1427" s="337" t="s">
        <v>3683</v>
      </c>
      <c r="C1427" s="175" t="s">
        <v>3684</v>
      </c>
      <c r="D1427" s="126" t="s">
        <v>3292</v>
      </c>
      <c r="E1427" s="5" t="s">
        <v>274</v>
      </c>
      <c r="F1427" s="127"/>
      <c r="G1427" s="352"/>
      <c r="H1427" s="99"/>
    </row>
    <row r="1428" spans="1:8">
      <c r="A1428" s="99"/>
      <c r="B1428" s="337" t="s">
        <v>3685</v>
      </c>
      <c r="C1428" s="175" t="s">
        <v>3686</v>
      </c>
      <c r="D1428" s="126" t="s">
        <v>1341</v>
      </c>
      <c r="E1428" s="5" t="s">
        <v>269</v>
      </c>
      <c r="F1428" s="127"/>
      <c r="G1428" s="353"/>
      <c r="H1428" s="99"/>
    </row>
    <row r="1429" spans="1:8">
      <c r="A1429" s="99"/>
      <c r="B1429" s="337" t="s">
        <v>162</v>
      </c>
      <c r="C1429" s="175" t="s">
        <v>3687</v>
      </c>
      <c r="D1429" s="145">
        <v>50</v>
      </c>
      <c r="E1429" s="5" t="s">
        <v>269</v>
      </c>
      <c r="F1429" s="127"/>
      <c r="G1429" s="336"/>
      <c r="H1429" s="99"/>
    </row>
    <row r="1430" spans="1:8" ht="60">
      <c r="A1430" s="99"/>
      <c r="B1430" s="166" t="s">
        <v>163</v>
      </c>
      <c r="C1430" s="162" t="s">
        <v>3688</v>
      </c>
      <c r="D1430" s="176">
        <v>255</v>
      </c>
      <c r="E1430" s="168" t="s">
        <v>269</v>
      </c>
      <c r="F1430" s="149"/>
      <c r="G1430" s="273" t="s">
        <v>15497</v>
      </c>
      <c r="H1430" s="99"/>
    </row>
    <row r="1431" spans="1:8" ht="17.25" thickBot="1">
      <c r="A1431" s="99"/>
      <c r="B1431" s="206" t="s">
        <v>82</v>
      </c>
      <c r="C1431" s="363" t="s">
        <v>3689</v>
      </c>
      <c r="D1431" s="220" t="s">
        <v>1380</v>
      </c>
      <c r="E1431" s="207" t="s">
        <v>269</v>
      </c>
      <c r="F1431" s="131"/>
      <c r="G1431" s="408"/>
      <c r="H1431" s="99"/>
    </row>
    <row r="1432" spans="1:8" ht="17.25" thickBot="1">
      <c r="A1432" s="248"/>
      <c r="B1432" s="365"/>
      <c r="C1432" s="366"/>
      <c r="D1432" s="367"/>
      <c r="E1432" s="366"/>
      <c r="F1432" s="366"/>
      <c r="G1432" s="368"/>
      <c r="H1432" s="248"/>
    </row>
    <row r="1433" spans="1:8" ht="17.25" thickBot="1">
      <c r="A1433" s="99"/>
      <c r="B1433" s="158" t="s">
        <v>3690</v>
      </c>
      <c r="C1433" s="159"/>
      <c r="D1433" s="159"/>
      <c r="E1433" s="159"/>
      <c r="F1433" s="159"/>
      <c r="G1433" s="267"/>
      <c r="H1433" s="99"/>
    </row>
    <row r="1434" spans="1:8" ht="30">
      <c r="A1434" s="99"/>
      <c r="B1434" s="174" t="s">
        <v>4641</v>
      </c>
      <c r="C1434" s="144" t="s">
        <v>4725</v>
      </c>
      <c r="D1434" s="146">
        <v>8</v>
      </c>
      <c r="E1434" s="146" t="s">
        <v>269</v>
      </c>
      <c r="F1434" s="149"/>
      <c r="G1434" s="272" t="s">
        <v>15544</v>
      </c>
      <c r="H1434" s="99"/>
    </row>
    <row r="1435" spans="1:8" ht="195">
      <c r="A1435" s="99"/>
      <c r="B1435" s="174" t="s">
        <v>4643</v>
      </c>
      <c r="C1435" s="270" t="s">
        <v>4726</v>
      </c>
      <c r="D1435" s="146">
        <v>14</v>
      </c>
      <c r="E1435" s="146" t="s">
        <v>269</v>
      </c>
      <c r="F1435" s="149"/>
      <c r="G1435" s="272" t="s">
        <v>4647</v>
      </c>
      <c r="H1435" s="99"/>
    </row>
    <row r="1436" spans="1:8">
      <c r="A1436" s="99"/>
      <c r="B1436" s="199" t="s">
        <v>3691</v>
      </c>
      <c r="C1436" s="322" t="s">
        <v>3692</v>
      </c>
      <c r="D1436" s="291" t="s">
        <v>684</v>
      </c>
      <c r="E1436" s="201" t="s">
        <v>263</v>
      </c>
      <c r="F1436" s="202"/>
      <c r="G1436" s="236" t="s">
        <v>3693</v>
      </c>
      <c r="H1436" s="99"/>
    </row>
    <row r="1437" spans="1:8" ht="30">
      <c r="A1437" s="99"/>
      <c r="B1437" s="174" t="s">
        <v>3694</v>
      </c>
      <c r="C1437" s="162" t="s">
        <v>3695</v>
      </c>
      <c r="D1437" s="176" t="s">
        <v>865</v>
      </c>
      <c r="E1437" s="168" t="s">
        <v>263</v>
      </c>
      <c r="F1437" s="149"/>
      <c r="G1437" s="272" t="s">
        <v>15507</v>
      </c>
      <c r="H1437" s="99"/>
    </row>
    <row r="1438" spans="1:8">
      <c r="A1438" s="99"/>
      <c r="B1438" s="174" t="s">
        <v>3696</v>
      </c>
      <c r="C1438" s="162" t="s">
        <v>3697</v>
      </c>
      <c r="D1438" s="176" t="s">
        <v>1372</v>
      </c>
      <c r="E1438" s="168" t="s">
        <v>269</v>
      </c>
      <c r="F1438" s="149"/>
      <c r="G1438" s="272"/>
      <c r="H1438" s="99"/>
    </row>
    <row r="1439" spans="1:8" ht="45">
      <c r="A1439" s="99"/>
      <c r="B1439" s="174" t="s">
        <v>3698</v>
      </c>
      <c r="C1439" s="175" t="s">
        <v>3699</v>
      </c>
      <c r="D1439" s="176" t="s">
        <v>865</v>
      </c>
      <c r="E1439" s="168" t="s">
        <v>263</v>
      </c>
      <c r="F1439" s="149"/>
      <c r="G1439" s="272" t="s">
        <v>15508</v>
      </c>
      <c r="H1439" s="99"/>
    </row>
    <row r="1440" spans="1:8">
      <c r="A1440" s="99"/>
      <c r="B1440" s="174" t="s">
        <v>3700</v>
      </c>
      <c r="C1440" s="175" t="s">
        <v>3701</v>
      </c>
      <c r="D1440" s="176" t="s">
        <v>1372</v>
      </c>
      <c r="E1440" s="168" t="s">
        <v>269</v>
      </c>
      <c r="F1440" s="149"/>
      <c r="G1440" s="272"/>
      <c r="H1440" s="99"/>
    </row>
    <row r="1441" spans="1:8">
      <c r="A1441" s="99"/>
      <c r="B1441" s="174" t="s">
        <v>3702</v>
      </c>
      <c r="C1441" s="162" t="s">
        <v>3703</v>
      </c>
      <c r="D1441" s="176" t="s">
        <v>1101</v>
      </c>
      <c r="E1441" s="168" t="s">
        <v>269</v>
      </c>
      <c r="F1441" s="149"/>
      <c r="G1441" s="474" t="s">
        <v>1368</v>
      </c>
      <c r="H1441" s="99"/>
    </row>
    <row r="1442" spans="1:8">
      <c r="A1442" s="99"/>
      <c r="B1442" s="174" t="s">
        <v>3704</v>
      </c>
      <c r="C1442" s="162" t="s">
        <v>3705</v>
      </c>
      <c r="D1442" s="176" t="s">
        <v>1101</v>
      </c>
      <c r="E1442" s="168" t="s">
        <v>269</v>
      </c>
      <c r="F1442" s="149"/>
      <c r="G1442" s="473"/>
      <c r="H1442" s="99"/>
    </row>
    <row r="1443" spans="1:8">
      <c r="A1443" s="99"/>
      <c r="B1443" s="174" t="s">
        <v>3706</v>
      </c>
      <c r="C1443" s="175" t="s">
        <v>3707</v>
      </c>
      <c r="D1443" s="176" t="s">
        <v>678</v>
      </c>
      <c r="E1443" s="168" t="s">
        <v>263</v>
      </c>
      <c r="F1443" s="149"/>
      <c r="G1443" s="272" t="s">
        <v>3708</v>
      </c>
      <c r="H1443" s="99"/>
    </row>
    <row r="1444" spans="1:8">
      <c r="A1444" s="99"/>
      <c r="B1444" s="174" t="s">
        <v>3709</v>
      </c>
      <c r="C1444" s="167" t="s">
        <v>3710</v>
      </c>
      <c r="D1444" s="176" t="s">
        <v>1242</v>
      </c>
      <c r="E1444" s="168" t="s">
        <v>269</v>
      </c>
      <c r="F1444" s="149"/>
      <c r="G1444" s="272"/>
      <c r="H1444" s="99"/>
    </row>
    <row r="1445" spans="1:8" ht="60">
      <c r="A1445" s="99"/>
      <c r="B1445" s="174" t="s">
        <v>3711</v>
      </c>
      <c r="C1445" s="167" t="s">
        <v>3712</v>
      </c>
      <c r="D1445" s="176" t="s">
        <v>1257</v>
      </c>
      <c r="E1445" s="168" t="s">
        <v>269</v>
      </c>
      <c r="F1445" s="149"/>
      <c r="G1445" s="273" t="s">
        <v>15497</v>
      </c>
      <c r="H1445" s="99"/>
    </row>
    <row r="1446" spans="1:8">
      <c r="A1446" s="99"/>
      <c r="B1446" s="174" t="s">
        <v>82</v>
      </c>
      <c r="C1446" s="167" t="s">
        <v>3713</v>
      </c>
      <c r="D1446" s="176" t="s">
        <v>1380</v>
      </c>
      <c r="E1446" s="168" t="s">
        <v>269</v>
      </c>
      <c r="F1446" s="149"/>
      <c r="G1446" s="272"/>
      <c r="H1446" s="99"/>
    </row>
    <row r="1447" spans="1:8" ht="17.25" thickBot="1">
      <c r="A1447" s="99"/>
      <c r="B1447" s="191" t="s">
        <v>3714</v>
      </c>
      <c r="C1447" s="299" t="s">
        <v>3715</v>
      </c>
      <c r="D1447" s="218" t="s">
        <v>2022</v>
      </c>
      <c r="E1447" s="194" t="s">
        <v>746</v>
      </c>
      <c r="F1447" s="195"/>
      <c r="G1447" s="283" t="s">
        <v>2157</v>
      </c>
      <c r="H1447" s="99"/>
    </row>
    <row r="1448" spans="1:8" ht="17.25" thickBot="1">
      <c r="A1448" s="248"/>
      <c r="B1448" s="365"/>
      <c r="C1448" s="366"/>
      <c r="D1448" s="367"/>
      <c r="E1448" s="366"/>
      <c r="F1448" s="366"/>
      <c r="G1448" s="368"/>
      <c r="H1448" s="248"/>
    </row>
    <row r="1449" spans="1:8" ht="17.25" thickBot="1">
      <c r="A1449" s="99"/>
      <c r="B1449" s="158" t="s">
        <v>3716</v>
      </c>
      <c r="C1449" s="159"/>
      <c r="D1449" s="159"/>
      <c r="E1449" s="159"/>
      <c r="F1449" s="159"/>
      <c r="G1449" s="267"/>
      <c r="H1449" s="99"/>
    </row>
    <row r="1450" spans="1:8" ht="30">
      <c r="A1450" s="99"/>
      <c r="B1450" s="174" t="s">
        <v>4641</v>
      </c>
      <c r="C1450" s="144" t="s">
        <v>4727</v>
      </c>
      <c r="D1450" s="146">
        <v>8</v>
      </c>
      <c r="E1450" s="146" t="s">
        <v>269</v>
      </c>
      <c r="F1450" s="149"/>
      <c r="G1450" s="272" t="s">
        <v>15544</v>
      </c>
      <c r="H1450" s="99"/>
    </row>
    <row r="1451" spans="1:8" ht="195">
      <c r="A1451" s="99"/>
      <c r="B1451" s="174" t="s">
        <v>4643</v>
      </c>
      <c r="C1451" s="270" t="s">
        <v>4728</v>
      </c>
      <c r="D1451" s="146">
        <v>14</v>
      </c>
      <c r="E1451" s="146" t="s">
        <v>269</v>
      </c>
      <c r="F1451" s="149"/>
      <c r="G1451" s="272" t="s">
        <v>4647</v>
      </c>
      <c r="H1451" s="99"/>
    </row>
    <row r="1452" spans="1:8">
      <c r="A1452" s="99"/>
      <c r="B1452" s="199" t="s">
        <v>3717</v>
      </c>
      <c r="C1452" s="162" t="s">
        <v>3718</v>
      </c>
      <c r="D1452" s="291" t="s">
        <v>684</v>
      </c>
      <c r="E1452" s="201" t="s">
        <v>263</v>
      </c>
      <c r="F1452" s="202"/>
      <c r="G1452" s="236" t="s">
        <v>3719</v>
      </c>
      <c r="H1452" s="99"/>
    </row>
    <row r="1453" spans="1:8" ht="45">
      <c r="A1453" s="99"/>
      <c r="B1453" s="174" t="s">
        <v>3720</v>
      </c>
      <c r="C1453" s="175" t="s">
        <v>3721</v>
      </c>
      <c r="D1453" s="176" t="s">
        <v>865</v>
      </c>
      <c r="E1453" s="168" t="s">
        <v>263</v>
      </c>
      <c r="F1453" s="149"/>
      <c r="G1453" s="272" t="s">
        <v>15509</v>
      </c>
      <c r="H1453" s="99"/>
    </row>
    <row r="1454" spans="1:8">
      <c r="A1454" s="99"/>
      <c r="B1454" s="174" t="s">
        <v>3722</v>
      </c>
      <c r="C1454" s="162" t="s">
        <v>3723</v>
      </c>
      <c r="D1454" s="176" t="s">
        <v>1372</v>
      </c>
      <c r="E1454" s="168" t="s">
        <v>269</v>
      </c>
      <c r="F1454" s="149"/>
      <c r="G1454" s="272"/>
      <c r="H1454" s="99"/>
    </row>
    <row r="1455" spans="1:8" ht="45">
      <c r="A1455" s="99"/>
      <c r="B1455" s="174" t="s">
        <v>3724</v>
      </c>
      <c r="C1455" s="162" t="s">
        <v>3725</v>
      </c>
      <c r="D1455" s="176" t="s">
        <v>865</v>
      </c>
      <c r="E1455" s="168" t="s">
        <v>263</v>
      </c>
      <c r="F1455" s="149"/>
      <c r="G1455" s="272" t="s">
        <v>15510</v>
      </c>
      <c r="H1455" s="99"/>
    </row>
    <row r="1456" spans="1:8">
      <c r="A1456" s="99"/>
      <c r="B1456" s="174" t="s">
        <v>3726</v>
      </c>
      <c r="C1456" s="175" t="s">
        <v>3727</v>
      </c>
      <c r="D1456" s="176" t="s">
        <v>1372</v>
      </c>
      <c r="E1456" s="168" t="s">
        <v>269</v>
      </c>
      <c r="F1456" s="149"/>
      <c r="G1456" s="272"/>
      <c r="H1456" s="99"/>
    </row>
    <row r="1457" spans="1:8" ht="45">
      <c r="A1457" s="99"/>
      <c r="B1457" s="174" t="s">
        <v>3728</v>
      </c>
      <c r="C1457" s="162" t="s">
        <v>3729</v>
      </c>
      <c r="D1457" s="176" t="s">
        <v>1101</v>
      </c>
      <c r="E1457" s="168" t="s">
        <v>269</v>
      </c>
      <c r="F1457" s="149"/>
      <c r="G1457" s="272" t="s">
        <v>3730</v>
      </c>
      <c r="H1457" s="99"/>
    </row>
    <row r="1458" spans="1:8">
      <c r="A1458" s="99"/>
      <c r="B1458" s="174" t="s">
        <v>3731</v>
      </c>
      <c r="C1458" s="175" t="s">
        <v>3732</v>
      </c>
      <c r="D1458" s="176" t="s">
        <v>1101</v>
      </c>
      <c r="E1458" s="168" t="s">
        <v>269</v>
      </c>
      <c r="F1458" s="149"/>
      <c r="G1458" s="269" t="s">
        <v>1368</v>
      </c>
      <c r="H1458" s="99"/>
    </row>
    <row r="1459" spans="1:8">
      <c r="A1459" s="99"/>
      <c r="B1459" s="174" t="s">
        <v>2827</v>
      </c>
      <c r="C1459" s="162" t="s">
        <v>3733</v>
      </c>
      <c r="D1459" s="176" t="s">
        <v>1101</v>
      </c>
      <c r="E1459" s="168" t="s">
        <v>269</v>
      </c>
      <c r="F1459" s="149"/>
      <c r="G1459" s="236"/>
      <c r="H1459" s="99"/>
    </row>
    <row r="1460" spans="1:8">
      <c r="A1460" s="99"/>
      <c r="B1460" s="174" t="s">
        <v>3734</v>
      </c>
      <c r="C1460" s="162" t="s">
        <v>3735</v>
      </c>
      <c r="D1460" s="176" t="s">
        <v>1242</v>
      </c>
      <c r="E1460" s="168" t="s">
        <v>269</v>
      </c>
      <c r="F1460" s="149"/>
      <c r="G1460" s="272"/>
      <c r="H1460" s="99"/>
    </row>
    <row r="1461" spans="1:8" ht="60">
      <c r="A1461" s="99"/>
      <c r="B1461" s="166" t="s">
        <v>3736</v>
      </c>
      <c r="C1461" s="162" t="s">
        <v>3737</v>
      </c>
      <c r="D1461" s="176" t="s">
        <v>1257</v>
      </c>
      <c r="E1461" s="168" t="s">
        <v>269</v>
      </c>
      <c r="F1461" s="149"/>
      <c r="G1461" s="273" t="s">
        <v>15497</v>
      </c>
      <c r="H1461" s="99"/>
    </row>
    <row r="1462" spans="1:8">
      <c r="A1462" s="99"/>
      <c r="B1462" s="174" t="s">
        <v>82</v>
      </c>
      <c r="C1462" s="162" t="s">
        <v>3738</v>
      </c>
      <c r="D1462" s="176" t="s">
        <v>1380</v>
      </c>
      <c r="E1462" s="168" t="s">
        <v>269</v>
      </c>
      <c r="F1462" s="149"/>
      <c r="G1462" s="272"/>
      <c r="H1462" s="99"/>
    </row>
    <row r="1463" spans="1:8" ht="45.75" thickBot="1">
      <c r="A1463" s="99"/>
      <c r="B1463" s="191" t="s">
        <v>3739</v>
      </c>
      <c r="C1463" s="363" t="s">
        <v>3740</v>
      </c>
      <c r="D1463" s="218" t="s">
        <v>796</v>
      </c>
      <c r="E1463" s="194" t="s">
        <v>746</v>
      </c>
      <c r="F1463" s="195"/>
      <c r="G1463" s="283" t="s">
        <v>3741</v>
      </c>
      <c r="H1463" s="99"/>
    </row>
    <row r="1464" spans="1:8" ht="17.25" thickBot="1">
      <c r="A1464" s="248"/>
      <c r="B1464" s="248"/>
      <c r="C1464" s="248"/>
      <c r="D1464" s="248"/>
      <c r="E1464" s="248"/>
      <c r="F1464" s="248"/>
      <c r="G1464" s="409"/>
      <c r="H1464" s="248"/>
    </row>
    <row r="1465" spans="1:8" ht="20.100000000000001" customHeight="1" thickBot="1">
      <c r="A1465" s="99"/>
      <c r="B1465" s="158" t="s">
        <v>3742</v>
      </c>
      <c r="C1465" s="159"/>
      <c r="D1465" s="159"/>
      <c r="E1465" s="159"/>
      <c r="F1465" s="159"/>
      <c r="G1465" s="267"/>
      <c r="H1465" s="99"/>
    </row>
    <row r="1466" spans="1:8" ht="30">
      <c r="A1466" s="99"/>
      <c r="B1466" s="174" t="s">
        <v>4641</v>
      </c>
      <c r="C1466" s="270" t="s">
        <v>4729</v>
      </c>
      <c r="D1466" s="146">
        <v>8</v>
      </c>
      <c r="E1466" s="146" t="s">
        <v>269</v>
      </c>
      <c r="F1466" s="149"/>
      <c r="G1466" s="272" t="s">
        <v>15544</v>
      </c>
      <c r="H1466" s="99"/>
    </row>
    <row r="1467" spans="1:8" ht="195">
      <c r="A1467" s="99"/>
      <c r="B1467" s="174" t="s">
        <v>4643</v>
      </c>
      <c r="C1467" s="270" t="s">
        <v>4730</v>
      </c>
      <c r="D1467" s="146">
        <v>14</v>
      </c>
      <c r="E1467" s="146" t="s">
        <v>269</v>
      </c>
      <c r="F1467" s="149"/>
      <c r="G1467" s="272" t="s">
        <v>4647</v>
      </c>
      <c r="H1467" s="99"/>
    </row>
    <row r="1468" spans="1:8">
      <c r="A1468" s="99"/>
      <c r="B1468" s="199" t="s">
        <v>3743</v>
      </c>
      <c r="C1468" s="162" t="s">
        <v>3744</v>
      </c>
      <c r="D1468" s="291" t="s">
        <v>678</v>
      </c>
      <c r="E1468" s="201" t="s">
        <v>263</v>
      </c>
      <c r="F1468" s="202"/>
      <c r="G1468" s="236" t="s">
        <v>3745</v>
      </c>
      <c r="H1468" s="99"/>
    </row>
    <row r="1469" spans="1:8">
      <c r="A1469" s="99"/>
      <c r="B1469" s="174" t="s">
        <v>72</v>
      </c>
      <c r="C1469" s="175" t="s">
        <v>3746</v>
      </c>
      <c r="D1469" s="176" t="s">
        <v>684</v>
      </c>
      <c r="E1469" s="168" t="s">
        <v>263</v>
      </c>
      <c r="F1469" s="149"/>
      <c r="G1469" s="271" t="s">
        <v>3747</v>
      </c>
      <c r="H1469" s="99"/>
    </row>
    <row r="1470" spans="1:8" ht="45">
      <c r="A1470" s="99"/>
      <c r="B1470" s="174" t="s">
        <v>3748</v>
      </c>
      <c r="C1470" s="162" t="s">
        <v>3749</v>
      </c>
      <c r="D1470" s="176" t="s">
        <v>865</v>
      </c>
      <c r="E1470" s="168" t="s">
        <v>263</v>
      </c>
      <c r="F1470" s="149"/>
      <c r="G1470" s="272" t="s">
        <v>15511</v>
      </c>
      <c r="H1470" s="99"/>
    </row>
    <row r="1471" spans="1:8">
      <c r="A1471" s="99"/>
      <c r="B1471" s="174" t="s">
        <v>3750</v>
      </c>
      <c r="C1471" s="175" t="s">
        <v>3751</v>
      </c>
      <c r="D1471" s="176" t="s">
        <v>1035</v>
      </c>
      <c r="E1471" s="168" t="s">
        <v>269</v>
      </c>
      <c r="F1471" s="149"/>
      <c r="G1471" s="271"/>
      <c r="H1471" s="99"/>
    </row>
    <row r="1472" spans="1:8">
      <c r="A1472" s="99"/>
      <c r="B1472" s="174" t="s">
        <v>3752</v>
      </c>
      <c r="C1472" s="162" t="s">
        <v>3753</v>
      </c>
      <c r="D1472" s="176" t="s">
        <v>1242</v>
      </c>
      <c r="E1472" s="168" t="s">
        <v>269</v>
      </c>
      <c r="F1472" s="149"/>
      <c r="G1472" s="272"/>
      <c r="H1472" s="99"/>
    </row>
    <row r="1473" spans="1:8" ht="17.25" thickBot="1">
      <c r="A1473" s="99"/>
      <c r="B1473" s="191" t="s">
        <v>82</v>
      </c>
      <c r="C1473" s="299" t="s">
        <v>3754</v>
      </c>
      <c r="D1473" s="218" t="s">
        <v>1380</v>
      </c>
      <c r="E1473" s="194" t="s">
        <v>269</v>
      </c>
      <c r="F1473" s="195"/>
      <c r="G1473" s="283"/>
      <c r="H1473" s="99"/>
    </row>
    <row r="1474" spans="1:8" ht="17.25" thickBot="1">
      <c r="A1474" s="248"/>
      <c r="B1474" s="365"/>
      <c r="C1474" s="366"/>
      <c r="D1474" s="367"/>
      <c r="E1474" s="366"/>
      <c r="F1474" s="366"/>
      <c r="G1474" s="368"/>
      <c r="H1474" s="248"/>
    </row>
    <row r="1475" spans="1:8" ht="17.25" thickBot="1">
      <c r="A1475" s="99"/>
      <c r="B1475" s="158" t="s">
        <v>3755</v>
      </c>
      <c r="C1475" s="159"/>
      <c r="D1475" s="159"/>
      <c r="E1475" s="159"/>
      <c r="F1475" s="159"/>
      <c r="G1475" s="267"/>
      <c r="H1475" s="99"/>
    </row>
    <row r="1476" spans="1:8" ht="30">
      <c r="A1476" s="99"/>
      <c r="B1476" s="174" t="s">
        <v>4641</v>
      </c>
      <c r="C1476" s="270" t="s">
        <v>4731</v>
      </c>
      <c r="D1476" s="146">
        <v>8</v>
      </c>
      <c r="E1476" s="146" t="s">
        <v>269</v>
      </c>
      <c r="F1476" s="149"/>
      <c r="G1476" s="272" t="s">
        <v>15544</v>
      </c>
      <c r="H1476" s="99"/>
    </row>
    <row r="1477" spans="1:8" ht="195">
      <c r="A1477" s="99"/>
      <c r="B1477" s="174" t="s">
        <v>4643</v>
      </c>
      <c r="C1477" s="270" t="s">
        <v>4732</v>
      </c>
      <c r="D1477" s="146">
        <v>14</v>
      </c>
      <c r="E1477" s="146" t="s">
        <v>269</v>
      </c>
      <c r="F1477" s="149"/>
      <c r="G1477" s="272" t="s">
        <v>4647</v>
      </c>
      <c r="H1477" s="99"/>
    </row>
    <row r="1478" spans="1:8">
      <c r="A1478" s="99"/>
      <c r="B1478" s="199" t="s">
        <v>3756</v>
      </c>
      <c r="C1478" s="162" t="s">
        <v>3757</v>
      </c>
      <c r="D1478" s="291" t="s">
        <v>684</v>
      </c>
      <c r="E1478" s="201" t="s">
        <v>263</v>
      </c>
      <c r="F1478" s="202"/>
      <c r="G1478" s="236" t="s">
        <v>3758</v>
      </c>
      <c r="H1478" s="99"/>
    </row>
    <row r="1479" spans="1:8" ht="30">
      <c r="A1479" s="99"/>
      <c r="B1479" s="174" t="s">
        <v>3759</v>
      </c>
      <c r="C1479" s="175" t="s">
        <v>3760</v>
      </c>
      <c r="D1479" s="176" t="s">
        <v>684</v>
      </c>
      <c r="E1479" s="168" t="s">
        <v>263</v>
      </c>
      <c r="F1479" s="149"/>
      <c r="G1479" s="272" t="s">
        <v>15512</v>
      </c>
      <c r="H1479" s="99"/>
    </row>
    <row r="1480" spans="1:8">
      <c r="A1480" s="99"/>
      <c r="B1480" s="174" t="s">
        <v>3761</v>
      </c>
      <c r="C1480" s="162" t="s">
        <v>3762</v>
      </c>
      <c r="D1480" s="176" t="s">
        <v>1242</v>
      </c>
      <c r="E1480" s="168" t="s">
        <v>269</v>
      </c>
      <c r="F1480" s="149"/>
      <c r="G1480" s="272"/>
      <c r="H1480" s="99"/>
    </row>
    <row r="1481" spans="1:8" ht="25.35" customHeight="1">
      <c r="A1481" s="99"/>
      <c r="B1481" s="174" t="s">
        <v>3728</v>
      </c>
      <c r="C1481" s="162" t="s">
        <v>3763</v>
      </c>
      <c r="D1481" s="176" t="s">
        <v>1101</v>
      </c>
      <c r="E1481" s="168" t="s">
        <v>269</v>
      </c>
      <c r="F1481" s="149"/>
      <c r="G1481" s="474" t="s">
        <v>3764</v>
      </c>
      <c r="H1481" s="99"/>
    </row>
    <row r="1482" spans="1:8" ht="25.35" customHeight="1">
      <c r="A1482" s="99"/>
      <c r="B1482" s="174" t="s">
        <v>3765</v>
      </c>
      <c r="C1482" s="175" t="s">
        <v>3766</v>
      </c>
      <c r="D1482" s="176" t="s">
        <v>1101</v>
      </c>
      <c r="E1482" s="168" t="s">
        <v>269</v>
      </c>
      <c r="F1482" s="149"/>
      <c r="G1482" s="473"/>
      <c r="H1482" s="99"/>
    </row>
    <row r="1483" spans="1:8">
      <c r="A1483" s="99"/>
      <c r="B1483" s="174" t="s">
        <v>3767</v>
      </c>
      <c r="C1483" s="162" t="s">
        <v>3768</v>
      </c>
      <c r="D1483" s="176" t="s">
        <v>2022</v>
      </c>
      <c r="E1483" s="168" t="s">
        <v>746</v>
      </c>
      <c r="F1483" s="149"/>
      <c r="G1483" s="272" t="s">
        <v>2157</v>
      </c>
      <c r="H1483" s="99"/>
    </row>
    <row r="1484" spans="1:8" ht="60">
      <c r="A1484" s="99"/>
      <c r="B1484" s="166" t="s">
        <v>3769</v>
      </c>
      <c r="C1484" s="162" t="s">
        <v>3770</v>
      </c>
      <c r="D1484" s="176" t="s">
        <v>1257</v>
      </c>
      <c r="E1484" s="168" t="s">
        <v>269</v>
      </c>
      <c r="F1484" s="149"/>
      <c r="G1484" s="273" t="s">
        <v>15498</v>
      </c>
      <c r="H1484" s="99"/>
    </row>
    <row r="1485" spans="1:8" ht="17.25" thickBot="1">
      <c r="A1485" s="99"/>
      <c r="B1485" s="191" t="s">
        <v>82</v>
      </c>
      <c r="C1485" s="299" t="s">
        <v>3771</v>
      </c>
      <c r="D1485" s="218" t="s">
        <v>1380</v>
      </c>
      <c r="E1485" s="194" t="s">
        <v>269</v>
      </c>
      <c r="F1485" s="195"/>
      <c r="G1485" s="283"/>
      <c r="H1485" s="99"/>
    </row>
    <row r="1486" spans="1:8" ht="17.25" thickBot="1">
      <c r="A1486" s="248"/>
      <c r="B1486" s="365"/>
      <c r="C1486" s="366"/>
      <c r="D1486" s="367"/>
      <c r="E1486" s="366"/>
      <c r="F1486" s="366"/>
      <c r="G1486" s="368"/>
      <c r="H1486" s="248"/>
    </row>
    <row r="1487" spans="1:8" ht="17.25" thickBot="1">
      <c r="A1487" s="99"/>
      <c r="B1487" s="158" t="s">
        <v>3772</v>
      </c>
      <c r="C1487" s="159"/>
      <c r="D1487" s="159"/>
      <c r="E1487" s="159"/>
      <c r="F1487" s="159"/>
      <c r="G1487" s="267"/>
      <c r="H1487" s="99"/>
    </row>
    <row r="1488" spans="1:8" ht="30">
      <c r="A1488" s="99"/>
      <c r="B1488" s="174" t="s">
        <v>4641</v>
      </c>
      <c r="C1488" s="270" t="s">
        <v>4733</v>
      </c>
      <c r="D1488" s="146">
        <v>8</v>
      </c>
      <c r="E1488" s="146" t="s">
        <v>269</v>
      </c>
      <c r="F1488" s="149"/>
      <c r="G1488" s="272" t="s">
        <v>15544</v>
      </c>
      <c r="H1488" s="99"/>
    </row>
    <row r="1489" spans="1:8" ht="195">
      <c r="A1489" s="99"/>
      <c r="B1489" s="174" t="s">
        <v>4643</v>
      </c>
      <c r="C1489" s="270" t="s">
        <v>4734</v>
      </c>
      <c r="D1489" s="146">
        <v>14</v>
      </c>
      <c r="E1489" s="146" t="s">
        <v>269</v>
      </c>
      <c r="F1489" s="149"/>
      <c r="G1489" s="272" t="s">
        <v>4647</v>
      </c>
      <c r="H1489" s="99"/>
    </row>
    <row r="1490" spans="1:8" ht="60">
      <c r="A1490" s="99"/>
      <c r="B1490" s="304" t="s">
        <v>3773</v>
      </c>
      <c r="C1490" s="425" t="s">
        <v>3774</v>
      </c>
      <c r="D1490" s="434" t="s">
        <v>1101</v>
      </c>
      <c r="E1490" s="210" t="s">
        <v>269</v>
      </c>
      <c r="F1490" s="211" t="s">
        <v>672</v>
      </c>
      <c r="G1490" s="235" t="s">
        <v>3775</v>
      </c>
      <c r="H1490" s="99"/>
    </row>
    <row r="1491" spans="1:8">
      <c r="A1491" s="99"/>
      <c r="B1491" s="174" t="s">
        <v>3776</v>
      </c>
      <c r="C1491" s="175" t="s">
        <v>3777</v>
      </c>
      <c r="D1491" s="288" t="s">
        <v>2166</v>
      </c>
      <c r="E1491" s="168" t="s">
        <v>263</v>
      </c>
      <c r="F1491" s="149"/>
      <c r="G1491" s="272" t="s">
        <v>3778</v>
      </c>
      <c r="H1491" s="99"/>
    </row>
    <row r="1492" spans="1:8" ht="60">
      <c r="A1492" s="99"/>
      <c r="B1492" s="166" t="s">
        <v>3779</v>
      </c>
      <c r="C1492" s="162" t="s">
        <v>3780</v>
      </c>
      <c r="D1492" s="176" t="s">
        <v>1257</v>
      </c>
      <c r="E1492" s="168" t="s">
        <v>269</v>
      </c>
      <c r="F1492" s="149"/>
      <c r="G1492" s="273" t="s">
        <v>15498</v>
      </c>
      <c r="H1492" s="99"/>
    </row>
    <row r="1493" spans="1:8" ht="17.25" thickBot="1">
      <c r="A1493" s="99"/>
      <c r="B1493" s="191" t="s">
        <v>82</v>
      </c>
      <c r="C1493" s="299" t="s">
        <v>3781</v>
      </c>
      <c r="D1493" s="218" t="s">
        <v>1380</v>
      </c>
      <c r="E1493" s="194" t="s">
        <v>269</v>
      </c>
      <c r="F1493" s="195"/>
      <c r="G1493" s="283"/>
      <c r="H1493" s="99"/>
    </row>
    <row r="1494" spans="1:8" ht="17.25" thickBot="1">
      <c r="A1494" s="99"/>
      <c r="B1494" s="284" t="s">
        <v>3782</v>
      </c>
      <c r="C1494" s="285"/>
      <c r="D1494" s="285"/>
      <c r="E1494" s="285"/>
      <c r="F1494" s="285"/>
      <c r="G1494" s="286"/>
      <c r="H1494" s="99"/>
    </row>
    <row r="1495" spans="1:8">
      <c r="A1495" s="99"/>
      <c r="B1495" s="174" t="s">
        <v>3783</v>
      </c>
      <c r="C1495" s="175" t="s">
        <v>3784</v>
      </c>
      <c r="D1495" s="176" t="s">
        <v>678</v>
      </c>
      <c r="E1495" s="168" t="s">
        <v>263</v>
      </c>
      <c r="F1495" s="149"/>
      <c r="G1495" s="272" t="s">
        <v>3785</v>
      </c>
      <c r="H1495" s="99"/>
    </row>
    <row r="1496" spans="1:8" ht="75">
      <c r="A1496" s="99"/>
      <c r="B1496" s="174" t="s">
        <v>3702</v>
      </c>
      <c r="C1496" s="162" t="s">
        <v>3786</v>
      </c>
      <c r="D1496" s="176" t="s">
        <v>1101</v>
      </c>
      <c r="E1496" s="168" t="s">
        <v>269</v>
      </c>
      <c r="F1496" s="149"/>
      <c r="G1496" s="272" t="s">
        <v>3787</v>
      </c>
      <c r="H1496" s="99"/>
    </row>
    <row r="1497" spans="1:8" ht="45">
      <c r="A1497" s="99"/>
      <c r="B1497" s="174" t="s">
        <v>3788</v>
      </c>
      <c r="C1497" s="175" t="s">
        <v>3789</v>
      </c>
      <c r="D1497" s="176" t="s">
        <v>1101</v>
      </c>
      <c r="E1497" s="168" t="s">
        <v>269</v>
      </c>
      <c r="F1497" s="149"/>
      <c r="G1497" s="272" t="s">
        <v>3790</v>
      </c>
      <c r="H1497" s="99"/>
    </row>
    <row r="1498" spans="1:8">
      <c r="A1498" s="99"/>
      <c r="B1498" s="174" t="s">
        <v>3791</v>
      </c>
      <c r="C1498" s="175" t="s">
        <v>1103</v>
      </c>
      <c r="D1498" s="176" t="s">
        <v>1103</v>
      </c>
      <c r="E1498" s="168" t="s">
        <v>1103</v>
      </c>
      <c r="F1498" s="149"/>
      <c r="G1498" s="272" t="s">
        <v>1266</v>
      </c>
      <c r="H1498" s="99"/>
    </row>
    <row r="1499" spans="1:8">
      <c r="A1499" s="99"/>
      <c r="B1499" s="174" t="s">
        <v>3792</v>
      </c>
      <c r="C1499" s="162" t="s">
        <v>3793</v>
      </c>
      <c r="D1499" s="176" t="s">
        <v>678</v>
      </c>
      <c r="E1499" s="168" t="s">
        <v>746</v>
      </c>
      <c r="F1499" s="149"/>
      <c r="G1499" s="272" t="s">
        <v>3794</v>
      </c>
      <c r="H1499" s="99"/>
    </row>
    <row r="1500" spans="1:8">
      <c r="A1500" s="99"/>
      <c r="B1500" s="174" t="s">
        <v>3795</v>
      </c>
      <c r="C1500" s="175" t="s">
        <v>3796</v>
      </c>
      <c r="D1500" s="176" t="s">
        <v>678</v>
      </c>
      <c r="E1500" s="168" t="s">
        <v>746</v>
      </c>
      <c r="F1500" s="149"/>
      <c r="G1500" s="272" t="s">
        <v>3797</v>
      </c>
      <c r="H1500" s="99"/>
    </row>
    <row r="1501" spans="1:8">
      <c r="A1501" s="99"/>
      <c r="B1501" s="174" t="s">
        <v>3798</v>
      </c>
      <c r="C1501" s="162" t="s">
        <v>3799</v>
      </c>
      <c r="D1501" s="176" t="s">
        <v>1242</v>
      </c>
      <c r="E1501" s="168" t="s">
        <v>269</v>
      </c>
      <c r="F1501" s="149"/>
      <c r="G1501" s="272"/>
      <c r="H1501" s="99"/>
    </row>
    <row r="1502" spans="1:8">
      <c r="A1502" s="99"/>
      <c r="B1502" s="323" t="s">
        <v>3800</v>
      </c>
      <c r="C1502" s="175" t="s">
        <v>3801</v>
      </c>
      <c r="D1502" s="288" t="s">
        <v>745</v>
      </c>
      <c r="E1502" s="168" t="s">
        <v>746</v>
      </c>
      <c r="F1502" s="168"/>
      <c r="G1502" s="269" t="s">
        <v>3802</v>
      </c>
      <c r="H1502" s="99"/>
    </row>
    <row r="1503" spans="1:8">
      <c r="A1503" s="99"/>
      <c r="B1503" s="323" t="s">
        <v>3803</v>
      </c>
      <c r="C1503" s="162" t="s">
        <v>3804</v>
      </c>
      <c r="D1503" s="288" t="s">
        <v>745</v>
      </c>
      <c r="E1503" s="168" t="s">
        <v>746</v>
      </c>
      <c r="F1503" s="168"/>
      <c r="G1503" s="235"/>
      <c r="H1503" s="99"/>
    </row>
    <row r="1504" spans="1:8">
      <c r="A1504" s="99"/>
      <c r="B1504" s="174" t="s">
        <v>3805</v>
      </c>
      <c r="C1504" s="162" t="s">
        <v>3806</v>
      </c>
      <c r="D1504" s="288" t="s">
        <v>745</v>
      </c>
      <c r="E1504" s="168" t="s">
        <v>746</v>
      </c>
      <c r="F1504" s="168"/>
      <c r="G1504" s="235"/>
      <c r="H1504" s="99"/>
    </row>
    <row r="1505" spans="1:8">
      <c r="A1505" s="99"/>
      <c r="B1505" s="323" t="s">
        <v>3807</v>
      </c>
      <c r="C1505" s="175" t="s">
        <v>3808</v>
      </c>
      <c r="D1505" s="288" t="s">
        <v>745</v>
      </c>
      <c r="E1505" s="168" t="s">
        <v>746</v>
      </c>
      <c r="F1505" s="168"/>
      <c r="G1505" s="235"/>
      <c r="H1505" s="99"/>
    </row>
    <row r="1506" spans="1:8">
      <c r="A1506" s="99"/>
      <c r="B1506" s="323" t="s">
        <v>3809</v>
      </c>
      <c r="C1506" s="162" t="s">
        <v>3810</v>
      </c>
      <c r="D1506" s="288" t="s">
        <v>745</v>
      </c>
      <c r="E1506" s="168" t="s">
        <v>746</v>
      </c>
      <c r="F1506" s="168"/>
      <c r="G1506" s="235"/>
      <c r="H1506" s="99"/>
    </row>
    <row r="1507" spans="1:8">
      <c r="A1507" s="99"/>
      <c r="B1507" s="174" t="s">
        <v>3811</v>
      </c>
      <c r="C1507" s="175" t="s">
        <v>3812</v>
      </c>
      <c r="D1507" s="288" t="s">
        <v>745</v>
      </c>
      <c r="E1507" s="168" t="s">
        <v>746</v>
      </c>
      <c r="F1507" s="168"/>
      <c r="G1507" s="236"/>
      <c r="H1507" s="99"/>
    </row>
    <row r="1508" spans="1:8">
      <c r="A1508" s="99"/>
      <c r="B1508" s="323" t="s">
        <v>3813</v>
      </c>
      <c r="C1508" s="162" t="s">
        <v>3814</v>
      </c>
      <c r="D1508" s="288" t="s">
        <v>1345</v>
      </c>
      <c r="E1508" s="168" t="s">
        <v>269</v>
      </c>
      <c r="F1508" s="149"/>
      <c r="G1508" s="272"/>
      <c r="H1508" s="99"/>
    </row>
    <row r="1509" spans="1:8">
      <c r="A1509" s="99"/>
      <c r="B1509" s="174" t="s">
        <v>3815</v>
      </c>
      <c r="C1509" s="162" t="s">
        <v>3816</v>
      </c>
      <c r="D1509" s="176" t="s">
        <v>678</v>
      </c>
      <c r="E1509" s="168" t="s">
        <v>746</v>
      </c>
      <c r="F1509" s="149"/>
      <c r="G1509" s="272" t="s">
        <v>3817</v>
      </c>
      <c r="H1509" s="99"/>
    </row>
    <row r="1510" spans="1:8" ht="20.100000000000001" customHeight="1">
      <c r="A1510" s="99"/>
      <c r="B1510" s="174" t="s">
        <v>188</v>
      </c>
      <c r="C1510" s="162" t="s">
        <v>3818</v>
      </c>
      <c r="D1510" s="176" t="s">
        <v>684</v>
      </c>
      <c r="E1510" s="168" t="s">
        <v>746</v>
      </c>
      <c r="F1510" s="149"/>
      <c r="G1510" s="271"/>
      <c r="H1510" s="99"/>
    </row>
    <row r="1511" spans="1:8" ht="20.100000000000001" customHeight="1">
      <c r="A1511" s="99"/>
      <c r="B1511" s="174" t="s">
        <v>3819</v>
      </c>
      <c r="C1511" s="162" t="s">
        <v>3820</v>
      </c>
      <c r="D1511" s="176" t="s">
        <v>684</v>
      </c>
      <c r="E1511" s="168" t="s">
        <v>746</v>
      </c>
      <c r="F1511" s="149"/>
      <c r="G1511" s="271"/>
      <c r="H1511" s="99"/>
    </row>
    <row r="1512" spans="1:8">
      <c r="A1512" s="99"/>
      <c r="B1512" s="174" t="s">
        <v>3821</v>
      </c>
      <c r="C1512" s="162" t="s">
        <v>3822</v>
      </c>
      <c r="D1512" s="176" t="s">
        <v>678</v>
      </c>
      <c r="E1512" s="168" t="s">
        <v>746</v>
      </c>
      <c r="F1512" s="149"/>
      <c r="G1512" s="272" t="s">
        <v>3823</v>
      </c>
      <c r="H1512" s="99"/>
    </row>
    <row r="1513" spans="1:8" ht="45">
      <c r="A1513" s="99"/>
      <c r="B1513" s="323" t="s">
        <v>3824</v>
      </c>
      <c r="C1513" s="175" t="s">
        <v>3825</v>
      </c>
      <c r="D1513" s="176" t="s">
        <v>1101</v>
      </c>
      <c r="E1513" s="168" t="s">
        <v>269</v>
      </c>
      <c r="F1513" s="149"/>
      <c r="G1513" s="272" t="s">
        <v>3826</v>
      </c>
      <c r="H1513" s="99"/>
    </row>
    <row r="1514" spans="1:8" ht="33">
      <c r="A1514" s="99"/>
      <c r="B1514" s="323" t="s">
        <v>3827</v>
      </c>
      <c r="C1514" s="175" t="s">
        <v>3828</v>
      </c>
      <c r="D1514" s="176" t="s">
        <v>678</v>
      </c>
      <c r="E1514" s="168" t="s">
        <v>746</v>
      </c>
      <c r="F1514" s="149"/>
      <c r="G1514" s="272" t="s">
        <v>3829</v>
      </c>
      <c r="H1514" s="99"/>
    </row>
    <row r="1515" spans="1:8">
      <c r="A1515" s="99"/>
      <c r="B1515" s="174" t="s">
        <v>3830</v>
      </c>
      <c r="C1515" s="162" t="s">
        <v>3831</v>
      </c>
      <c r="D1515" s="288" t="s">
        <v>745</v>
      </c>
      <c r="E1515" s="168" t="s">
        <v>746</v>
      </c>
      <c r="F1515" s="168"/>
      <c r="G1515" s="272" t="s">
        <v>3832</v>
      </c>
      <c r="H1515" s="99"/>
    </row>
    <row r="1516" spans="1:8">
      <c r="A1516" s="99"/>
      <c r="B1516" s="323" t="s">
        <v>3833</v>
      </c>
      <c r="C1516" s="175" t="s">
        <v>3834</v>
      </c>
      <c r="D1516" s="288" t="s">
        <v>745</v>
      </c>
      <c r="E1516" s="168" t="s">
        <v>746</v>
      </c>
      <c r="F1516" s="168"/>
      <c r="G1516" s="272" t="s">
        <v>3835</v>
      </c>
      <c r="H1516" s="99"/>
    </row>
    <row r="1517" spans="1:8" ht="75.75" thickBot="1">
      <c r="A1517" s="99"/>
      <c r="B1517" s="323" t="s">
        <v>3836</v>
      </c>
      <c r="C1517" s="162" t="s">
        <v>3837</v>
      </c>
      <c r="D1517" s="288" t="s">
        <v>3838</v>
      </c>
      <c r="E1517" s="168" t="s">
        <v>269</v>
      </c>
      <c r="F1517" s="168"/>
      <c r="G1517" s="272" t="s">
        <v>3839</v>
      </c>
      <c r="H1517" s="99"/>
    </row>
    <row r="1518" spans="1:8" ht="17.25" thickBot="1">
      <c r="A1518" s="99"/>
      <c r="B1518" s="284" t="s">
        <v>3840</v>
      </c>
      <c r="C1518" s="285"/>
      <c r="D1518" s="285"/>
      <c r="E1518" s="285"/>
      <c r="F1518" s="285"/>
      <c r="G1518" s="286"/>
      <c r="H1518" s="99"/>
    </row>
    <row r="1519" spans="1:8">
      <c r="A1519" s="99"/>
      <c r="B1519" s="174" t="s">
        <v>191</v>
      </c>
      <c r="C1519" s="175" t="s">
        <v>3841</v>
      </c>
      <c r="D1519" s="178" t="s">
        <v>3842</v>
      </c>
      <c r="E1519" s="168" t="s">
        <v>269</v>
      </c>
      <c r="F1519" s="149"/>
      <c r="G1519" s="272"/>
      <c r="H1519" s="99"/>
    </row>
    <row r="1520" spans="1:8" ht="17.25" thickBot="1">
      <c r="A1520" s="99"/>
      <c r="B1520" s="174" t="s">
        <v>3843</v>
      </c>
      <c r="C1520" s="175" t="s">
        <v>3844</v>
      </c>
      <c r="D1520" s="178" t="s">
        <v>3842</v>
      </c>
      <c r="E1520" s="168" t="s">
        <v>269</v>
      </c>
      <c r="F1520" s="149"/>
      <c r="G1520" s="272"/>
      <c r="H1520" s="99"/>
    </row>
    <row r="1521" spans="1:8" ht="17.25" thickBot="1">
      <c r="A1521" s="99"/>
      <c r="B1521" s="284" t="s">
        <v>3845</v>
      </c>
      <c r="C1521" s="285"/>
      <c r="D1521" s="285"/>
      <c r="E1521" s="285"/>
      <c r="F1521" s="285"/>
      <c r="G1521" s="286"/>
      <c r="H1521" s="99"/>
    </row>
    <row r="1522" spans="1:8">
      <c r="A1522" s="99"/>
      <c r="B1522" s="174" t="s">
        <v>192</v>
      </c>
      <c r="C1522" s="162" t="s">
        <v>3846</v>
      </c>
      <c r="D1522" s="213" t="s">
        <v>3847</v>
      </c>
      <c r="E1522" s="168" t="s">
        <v>269</v>
      </c>
      <c r="F1522" s="149"/>
      <c r="G1522" s="272"/>
      <c r="H1522" s="99"/>
    </row>
    <row r="1523" spans="1:8">
      <c r="A1523" s="99"/>
      <c r="B1523" s="174" t="s">
        <v>189</v>
      </c>
      <c r="C1523" s="175" t="s">
        <v>3848</v>
      </c>
      <c r="D1523" s="213" t="s">
        <v>3847</v>
      </c>
      <c r="E1523" s="168" t="s">
        <v>269</v>
      </c>
      <c r="F1523" s="149"/>
      <c r="G1523" s="272"/>
      <c r="H1523" s="99"/>
    </row>
    <row r="1524" spans="1:8">
      <c r="A1524" s="99"/>
      <c r="B1524" s="174" t="s">
        <v>3849</v>
      </c>
      <c r="C1524" s="162" t="s">
        <v>3850</v>
      </c>
      <c r="D1524" s="288" t="s">
        <v>3851</v>
      </c>
      <c r="E1524" s="168" t="s">
        <v>269</v>
      </c>
      <c r="F1524" s="168"/>
      <c r="G1524" s="272"/>
      <c r="H1524" s="99"/>
    </row>
    <row r="1525" spans="1:8">
      <c r="A1525" s="99"/>
      <c r="B1525" s="174" t="s">
        <v>3852</v>
      </c>
      <c r="C1525" s="175" t="s">
        <v>3853</v>
      </c>
      <c r="D1525" s="178" t="s">
        <v>1235</v>
      </c>
      <c r="E1525" s="168" t="s">
        <v>269</v>
      </c>
      <c r="F1525" s="168"/>
      <c r="G1525" s="474" t="s">
        <v>1368</v>
      </c>
      <c r="H1525" s="99"/>
    </row>
    <row r="1526" spans="1:8" ht="17.25" thickBot="1">
      <c r="A1526" s="99"/>
      <c r="B1526" s="174" t="s">
        <v>3854</v>
      </c>
      <c r="C1526" s="162" t="s">
        <v>3855</v>
      </c>
      <c r="D1526" s="178" t="s">
        <v>1235</v>
      </c>
      <c r="E1526" s="168" t="s">
        <v>269</v>
      </c>
      <c r="F1526" s="168"/>
      <c r="G1526" s="482"/>
      <c r="H1526" s="99"/>
    </row>
    <row r="1527" spans="1:8" ht="17.25" thickBot="1">
      <c r="A1527" s="99"/>
      <c r="B1527" s="284" t="s">
        <v>3856</v>
      </c>
      <c r="C1527" s="285"/>
      <c r="D1527" s="285"/>
      <c r="E1527" s="285"/>
      <c r="F1527" s="285"/>
      <c r="G1527" s="286"/>
      <c r="H1527" s="99"/>
    </row>
    <row r="1528" spans="1:8" ht="30">
      <c r="A1528" s="99"/>
      <c r="B1528" s="174" t="s">
        <v>3857</v>
      </c>
      <c r="C1528" s="175" t="s">
        <v>3858</v>
      </c>
      <c r="D1528" s="176" t="s">
        <v>678</v>
      </c>
      <c r="E1528" s="168" t="s">
        <v>746</v>
      </c>
      <c r="F1528" s="149"/>
      <c r="G1528" s="309" t="s">
        <v>3859</v>
      </c>
      <c r="H1528" s="99"/>
    </row>
    <row r="1529" spans="1:8">
      <c r="A1529" s="99"/>
      <c r="B1529" s="323" t="s">
        <v>3860</v>
      </c>
      <c r="C1529" s="162" t="s">
        <v>3861</v>
      </c>
      <c r="D1529" s="209" t="s">
        <v>2160</v>
      </c>
      <c r="E1529" s="201" t="s">
        <v>746</v>
      </c>
      <c r="F1529" s="149"/>
      <c r="G1529" s="404" t="s">
        <v>3278</v>
      </c>
      <c r="H1529" s="99"/>
    </row>
    <row r="1530" spans="1:8">
      <c r="A1530" s="99"/>
      <c r="B1530" s="323" t="s">
        <v>3862</v>
      </c>
      <c r="C1530" s="162" t="s">
        <v>3863</v>
      </c>
      <c r="D1530" s="288" t="s">
        <v>2160</v>
      </c>
      <c r="E1530" s="210" t="s">
        <v>746</v>
      </c>
      <c r="F1530" s="149"/>
      <c r="G1530" s="407"/>
      <c r="H1530" s="99"/>
    </row>
    <row r="1531" spans="1:8">
      <c r="A1531" s="99"/>
      <c r="B1531" s="323" t="s">
        <v>3864</v>
      </c>
      <c r="C1531" s="162" t="s">
        <v>3865</v>
      </c>
      <c r="D1531" s="176" t="s">
        <v>678</v>
      </c>
      <c r="E1531" s="168" t="s">
        <v>746</v>
      </c>
      <c r="F1531" s="149"/>
      <c r="G1531" s="272" t="s">
        <v>3866</v>
      </c>
      <c r="H1531" s="99"/>
    </row>
    <row r="1532" spans="1:8">
      <c r="A1532" s="99"/>
      <c r="B1532" s="323" t="s">
        <v>3867</v>
      </c>
      <c r="C1532" s="175" t="s">
        <v>3868</v>
      </c>
      <c r="D1532" s="176" t="s">
        <v>2124</v>
      </c>
      <c r="E1532" s="168" t="s">
        <v>269</v>
      </c>
      <c r="F1532" s="149"/>
      <c r="G1532" s="271"/>
      <c r="H1532" s="99"/>
    </row>
    <row r="1533" spans="1:8">
      <c r="A1533" s="99"/>
      <c r="B1533" s="323" t="s">
        <v>3869</v>
      </c>
      <c r="C1533" s="175" t="s">
        <v>3870</v>
      </c>
      <c r="D1533" s="176" t="s">
        <v>678</v>
      </c>
      <c r="E1533" s="168" t="s">
        <v>746</v>
      </c>
      <c r="F1533" s="149"/>
      <c r="G1533" s="272" t="s">
        <v>3866</v>
      </c>
      <c r="H1533" s="99"/>
    </row>
    <row r="1534" spans="1:8">
      <c r="A1534" s="99"/>
      <c r="B1534" s="323" t="s">
        <v>3871</v>
      </c>
      <c r="C1534" s="162" t="s">
        <v>3872</v>
      </c>
      <c r="D1534" s="176" t="s">
        <v>1997</v>
      </c>
      <c r="E1534" s="168" t="s">
        <v>746</v>
      </c>
      <c r="F1534" s="149"/>
      <c r="G1534" s="404" t="s">
        <v>3278</v>
      </c>
      <c r="H1534" s="99"/>
    </row>
    <row r="1535" spans="1:8">
      <c r="A1535" s="99"/>
      <c r="B1535" s="323" t="s">
        <v>3873</v>
      </c>
      <c r="C1535" s="162" t="s">
        <v>3874</v>
      </c>
      <c r="D1535" s="176" t="s">
        <v>1997</v>
      </c>
      <c r="E1535" s="168" t="s">
        <v>746</v>
      </c>
      <c r="F1535" s="149"/>
      <c r="G1535" s="407"/>
      <c r="H1535" s="99"/>
    </row>
    <row r="1536" spans="1:8">
      <c r="A1536" s="99"/>
      <c r="B1536" s="323" t="s">
        <v>3875</v>
      </c>
      <c r="C1536" s="175" t="s">
        <v>3876</v>
      </c>
      <c r="D1536" s="176">
        <v>20</v>
      </c>
      <c r="E1536" s="168" t="s">
        <v>269</v>
      </c>
      <c r="F1536" s="149"/>
      <c r="G1536" s="271"/>
      <c r="H1536" s="99"/>
    </row>
    <row r="1537" spans="1:8">
      <c r="A1537" s="99"/>
      <c r="B1537" s="323" t="s">
        <v>3877</v>
      </c>
      <c r="C1537" s="162" t="s">
        <v>3878</v>
      </c>
      <c r="D1537" s="176">
        <v>5</v>
      </c>
      <c r="E1537" s="168" t="s">
        <v>746</v>
      </c>
      <c r="F1537" s="149"/>
      <c r="G1537" s="404" t="s">
        <v>3278</v>
      </c>
      <c r="H1537" s="99"/>
    </row>
    <row r="1538" spans="1:8">
      <c r="A1538" s="99"/>
      <c r="B1538" s="323" t="s">
        <v>3879</v>
      </c>
      <c r="C1538" s="175" t="s">
        <v>3880</v>
      </c>
      <c r="D1538" s="176" t="s">
        <v>1997</v>
      </c>
      <c r="E1538" s="168" t="s">
        <v>746</v>
      </c>
      <c r="F1538" s="149"/>
      <c r="G1538" s="407"/>
      <c r="H1538" s="99"/>
    </row>
    <row r="1539" spans="1:8">
      <c r="A1539" s="99"/>
      <c r="B1539" s="323" t="s">
        <v>3881</v>
      </c>
      <c r="C1539" s="162" t="s">
        <v>3882</v>
      </c>
      <c r="D1539" s="176">
        <v>20</v>
      </c>
      <c r="E1539" s="168" t="s">
        <v>269</v>
      </c>
      <c r="F1539" s="149"/>
      <c r="G1539" s="271"/>
      <c r="H1539" s="99"/>
    </row>
    <row r="1540" spans="1:8">
      <c r="A1540" s="99"/>
      <c r="B1540" s="323" t="s">
        <v>3883</v>
      </c>
      <c r="C1540" s="162" t="s">
        <v>3884</v>
      </c>
      <c r="D1540" s="176" t="s">
        <v>1997</v>
      </c>
      <c r="E1540" s="168" t="s">
        <v>746</v>
      </c>
      <c r="F1540" s="149"/>
      <c r="G1540" s="404" t="s">
        <v>3278</v>
      </c>
      <c r="H1540" s="99"/>
    </row>
    <row r="1541" spans="1:8">
      <c r="A1541" s="99"/>
      <c r="B1541" s="323" t="s">
        <v>3885</v>
      </c>
      <c r="C1541" s="175" t="s">
        <v>3886</v>
      </c>
      <c r="D1541" s="176" t="s">
        <v>1997</v>
      </c>
      <c r="E1541" s="168" t="s">
        <v>746</v>
      </c>
      <c r="F1541" s="149"/>
      <c r="G1541" s="407"/>
      <c r="H1541" s="99"/>
    </row>
    <row r="1542" spans="1:8">
      <c r="A1542" s="99"/>
      <c r="B1542" s="323" t="s">
        <v>3887</v>
      </c>
      <c r="C1542" s="175" t="s">
        <v>3888</v>
      </c>
      <c r="D1542" s="176">
        <v>20</v>
      </c>
      <c r="E1542" s="168" t="s">
        <v>269</v>
      </c>
      <c r="F1542" s="149"/>
      <c r="G1542" s="271"/>
      <c r="H1542" s="99"/>
    </row>
    <row r="1543" spans="1:8">
      <c r="A1543" s="99"/>
      <c r="B1543" s="323" t="s">
        <v>3889</v>
      </c>
      <c r="C1543" s="162" t="s">
        <v>3890</v>
      </c>
      <c r="D1543" s="176" t="s">
        <v>1997</v>
      </c>
      <c r="E1543" s="168" t="s">
        <v>746</v>
      </c>
      <c r="F1543" s="149"/>
      <c r="G1543" s="404" t="s">
        <v>3278</v>
      </c>
      <c r="H1543" s="99"/>
    </row>
    <row r="1544" spans="1:8">
      <c r="A1544" s="99"/>
      <c r="B1544" s="323" t="s">
        <v>3891</v>
      </c>
      <c r="C1544" s="175" t="s">
        <v>3892</v>
      </c>
      <c r="D1544" s="176" t="s">
        <v>1997</v>
      </c>
      <c r="E1544" s="168" t="s">
        <v>746</v>
      </c>
      <c r="F1544" s="149"/>
      <c r="G1544" s="405"/>
      <c r="H1544" s="99"/>
    </row>
    <row r="1545" spans="1:8">
      <c r="A1545" s="99"/>
      <c r="B1545" s="323" t="s">
        <v>3893</v>
      </c>
      <c r="C1545" s="162" t="s">
        <v>3894</v>
      </c>
      <c r="D1545" s="176" t="s">
        <v>1997</v>
      </c>
      <c r="E1545" s="168" t="s">
        <v>746</v>
      </c>
      <c r="F1545" s="149"/>
      <c r="G1545" s="405"/>
      <c r="H1545" s="99"/>
    </row>
    <row r="1546" spans="1:8">
      <c r="A1546" s="99"/>
      <c r="B1546" s="323" t="s">
        <v>3895</v>
      </c>
      <c r="C1546" s="162" t="s">
        <v>3896</v>
      </c>
      <c r="D1546" s="176" t="s">
        <v>1997</v>
      </c>
      <c r="E1546" s="168" t="s">
        <v>746</v>
      </c>
      <c r="F1546" s="149"/>
      <c r="G1546" s="405"/>
      <c r="H1546" s="99"/>
    </row>
    <row r="1547" spans="1:8">
      <c r="A1547" s="99"/>
      <c r="B1547" s="323" t="s">
        <v>3897</v>
      </c>
      <c r="C1547" s="175" t="s">
        <v>3898</v>
      </c>
      <c r="D1547" s="176" t="s">
        <v>1997</v>
      </c>
      <c r="E1547" s="168" t="s">
        <v>746</v>
      </c>
      <c r="F1547" s="149"/>
      <c r="G1547" s="405"/>
      <c r="H1547" s="99"/>
    </row>
    <row r="1548" spans="1:8">
      <c r="A1548" s="99"/>
      <c r="B1548" s="323" t="s">
        <v>3899</v>
      </c>
      <c r="C1548" s="162" t="s">
        <v>3900</v>
      </c>
      <c r="D1548" s="176" t="s">
        <v>1997</v>
      </c>
      <c r="E1548" s="168" t="s">
        <v>746</v>
      </c>
      <c r="F1548" s="149"/>
      <c r="G1548" s="407"/>
      <c r="H1548" s="99"/>
    </row>
    <row r="1549" spans="1:8">
      <c r="A1549" s="99"/>
      <c r="B1549" s="323" t="s">
        <v>3901</v>
      </c>
      <c r="C1549" s="162" t="s">
        <v>3902</v>
      </c>
      <c r="D1549" s="176" t="s">
        <v>1997</v>
      </c>
      <c r="E1549" s="168" t="s">
        <v>746</v>
      </c>
      <c r="F1549" s="149"/>
      <c r="G1549" s="404" t="s">
        <v>3278</v>
      </c>
      <c r="H1549" s="99"/>
    </row>
    <row r="1550" spans="1:8">
      <c r="A1550" s="99"/>
      <c r="B1550" s="323" t="s">
        <v>3903</v>
      </c>
      <c r="C1550" s="175" t="s">
        <v>3904</v>
      </c>
      <c r="D1550" s="176" t="s">
        <v>1997</v>
      </c>
      <c r="E1550" s="168" t="s">
        <v>746</v>
      </c>
      <c r="F1550" s="149"/>
      <c r="G1550" s="407"/>
      <c r="H1550" s="99"/>
    </row>
    <row r="1551" spans="1:8">
      <c r="A1551" s="99"/>
      <c r="B1551" s="323" t="s">
        <v>3905</v>
      </c>
      <c r="C1551" s="162" t="s">
        <v>3906</v>
      </c>
      <c r="D1551" s="176" t="s">
        <v>1997</v>
      </c>
      <c r="E1551" s="168" t="s">
        <v>746</v>
      </c>
      <c r="F1551" s="149"/>
      <c r="G1551" s="404" t="s">
        <v>3278</v>
      </c>
      <c r="H1551" s="99"/>
    </row>
    <row r="1552" spans="1:8">
      <c r="A1552" s="99"/>
      <c r="B1552" s="323" t="s">
        <v>3907</v>
      </c>
      <c r="C1552" s="175" t="s">
        <v>3908</v>
      </c>
      <c r="D1552" s="176" t="s">
        <v>1997</v>
      </c>
      <c r="E1552" s="168" t="s">
        <v>746</v>
      </c>
      <c r="F1552" s="149"/>
      <c r="G1552" s="407"/>
      <c r="H1552" s="99"/>
    </row>
    <row r="1553" spans="1:8">
      <c r="A1553" s="99"/>
      <c r="B1553" s="174" t="s">
        <v>3909</v>
      </c>
      <c r="C1553" s="162" t="s">
        <v>3910</v>
      </c>
      <c r="D1553" s="176" t="s">
        <v>2285</v>
      </c>
      <c r="E1553" s="168" t="s">
        <v>269</v>
      </c>
      <c r="F1553" s="149"/>
      <c r="G1553" s="272"/>
      <c r="H1553" s="99"/>
    </row>
    <row r="1554" spans="1:8">
      <c r="A1554" s="99"/>
      <c r="B1554" s="174" t="s">
        <v>3911</v>
      </c>
      <c r="C1554" s="162" t="s">
        <v>3912</v>
      </c>
      <c r="D1554" s="176" t="s">
        <v>2285</v>
      </c>
      <c r="E1554" s="168" t="s">
        <v>269</v>
      </c>
      <c r="F1554" s="149"/>
      <c r="G1554" s="272"/>
      <c r="H1554" s="99"/>
    </row>
    <row r="1555" spans="1:8">
      <c r="A1555" s="99"/>
      <c r="B1555" s="174" t="s">
        <v>3913</v>
      </c>
      <c r="C1555" s="175" t="s">
        <v>3914</v>
      </c>
      <c r="D1555" s="176" t="s">
        <v>2285</v>
      </c>
      <c r="E1555" s="168" t="s">
        <v>269</v>
      </c>
      <c r="F1555" s="149"/>
      <c r="G1555" s="271"/>
      <c r="H1555" s="99"/>
    </row>
    <row r="1556" spans="1:8">
      <c r="A1556" s="99"/>
      <c r="B1556" s="174" t="s">
        <v>3915</v>
      </c>
      <c r="C1556" s="162" t="s">
        <v>3916</v>
      </c>
      <c r="D1556" s="176" t="s">
        <v>2285</v>
      </c>
      <c r="E1556" s="168" t="s">
        <v>269</v>
      </c>
      <c r="F1556" s="149"/>
      <c r="G1556" s="272"/>
      <c r="H1556" s="99"/>
    </row>
    <row r="1557" spans="1:8">
      <c r="A1557" s="99"/>
      <c r="B1557" s="174" t="s">
        <v>3917</v>
      </c>
      <c r="C1557" s="175" t="s">
        <v>3918</v>
      </c>
      <c r="D1557" s="176" t="s">
        <v>2285</v>
      </c>
      <c r="E1557" s="168" t="s">
        <v>269</v>
      </c>
      <c r="F1557" s="149"/>
      <c r="G1557" s="271"/>
      <c r="H1557" s="99"/>
    </row>
    <row r="1558" spans="1:8">
      <c r="A1558" s="99"/>
      <c r="B1558" s="174" t="s">
        <v>3919</v>
      </c>
      <c r="C1558" s="162" t="s">
        <v>3920</v>
      </c>
      <c r="D1558" s="176" t="s">
        <v>2285</v>
      </c>
      <c r="E1558" s="168" t="s">
        <v>269</v>
      </c>
      <c r="F1558" s="149"/>
      <c r="G1558" s="272"/>
      <c r="H1558" s="99"/>
    </row>
    <row r="1559" spans="1:8">
      <c r="A1559" s="99"/>
      <c r="B1559" s="174" t="s">
        <v>3921</v>
      </c>
      <c r="C1559" s="162" t="s">
        <v>3922</v>
      </c>
      <c r="D1559" s="176" t="s">
        <v>865</v>
      </c>
      <c r="E1559" s="168" t="s">
        <v>746</v>
      </c>
      <c r="F1559" s="149"/>
      <c r="G1559" s="272"/>
      <c r="H1559" s="99"/>
    </row>
    <row r="1560" spans="1:8">
      <c r="A1560" s="99"/>
      <c r="B1560" s="174" t="s">
        <v>3923</v>
      </c>
      <c r="C1560" s="175" t="s">
        <v>3924</v>
      </c>
      <c r="D1560" s="176" t="s">
        <v>678</v>
      </c>
      <c r="E1560" s="168" t="s">
        <v>746</v>
      </c>
      <c r="F1560" s="149"/>
      <c r="G1560" s="272" t="s">
        <v>3829</v>
      </c>
      <c r="H1560" s="99"/>
    </row>
    <row r="1561" spans="1:8">
      <c r="A1561" s="99"/>
      <c r="B1561" s="174" t="s">
        <v>3925</v>
      </c>
      <c r="C1561" s="162" t="s">
        <v>3926</v>
      </c>
      <c r="D1561" s="176" t="s">
        <v>1997</v>
      </c>
      <c r="E1561" s="168" t="s">
        <v>746</v>
      </c>
      <c r="F1561" s="149"/>
      <c r="G1561" s="413" t="s">
        <v>2263</v>
      </c>
      <c r="H1561" s="99"/>
    </row>
    <row r="1562" spans="1:8">
      <c r="A1562" s="99"/>
      <c r="B1562" s="174" t="s">
        <v>3927</v>
      </c>
      <c r="C1562" s="175" t="s">
        <v>3928</v>
      </c>
      <c r="D1562" s="176" t="s">
        <v>796</v>
      </c>
      <c r="E1562" s="168" t="s">
        <v>746</v>
      </c>
      <c r="F1562" s="149"/>
      <c r="G1562" s="414" t="s">
        <v>3929</v>
      </c>
      <c r="H1562" s="99"/>
    </row>
    <row r="1563" spans="1:8">
      <c r="A1563" s="99"/>
      <c r="B1563" s="174" t="s">
        <v>3930</v>
      </c>
      <c r="C1563" s="162" t="s">
        <v>3931</v>
      </c>
      <c r="D1563" s="176" t="s">
        <v>796</v>
      </c>
      <c r="E1563" s="168" t="s">
        <v>746</v>
      </c>
      <c r="F1563" s="149"/>
      <c r="G1563" s="415"/>
      <c r="H1563" s="99"/>
    </row>
    <row r="1564" spans="1:8">
      <c r="A1564" s="99"/>
      <c r="B1564" s="174" t="s">
        <v>3932</v>
      </c>
      <c r="C1564" s="162" t="s">
        <v>3933</v>
      </c>
      <c r="D1564" s="176" t="s">
        <v>678</v>
      </c>
      <c r="E1564" s="168" t="s">
        <v>746</v>
      </c>
      <c r="F1564" s="149"/>
      <c r="G1564" s="272" t="s">
        <v>3829</v>
      </c>
      <c r="H1564" s="99"/>
    </row>
    <row r="1565" spans="1:8">
      <c r="A1565" s="99"/>
      <c r="B1565" s="174" t="s">
        <v>3934</v>
      </c>
      <c r="C1565" s="175" t="s">
        <v>3935</v>
      </c>
      <c r="D1565" s="176" t="s">
        <v>2285</v>
      </c>
      <c r="E1565" s="168" t="s">
        <v>746</v>
      </c>
      <c r="F1565" s="149"/>
      <c r="G1565" s="413" t="s">
        <v>3936</v>
      </c>
      <c r="H1565" s="99"/>
    </row>
    <row r="1566" spans="1:8" ht="17.25" thickBot="1">
      <c r="A1566" s="99"/>
      <c r="B1566" s="174" t="s">
        <v>3937</v>
      </c>
      <c r="C1566" s="162" t="s">
        <v>3938</v>
      </c>
      <c r="D1566" s="176" t="s">
        <v>1997</v>
      </c>
      <c r="E1566" s="168" t="s">
        <v>746</v>
      </c>
      <c r="F1566" s="149"/>
      <c r="G1566" s="413" t="s">
        <v>3939</v>
      </c>
      <c r="H1566" s="99"/>
    </row>
    <row r="1567" spans="1:8" ht="17.25" thickBot="1">
      <c r="A1567" s="99"/>
      <c r="B1567" s="284" t="s">
        <v>3940</v>
      </c>
      <c r="C1567" s="285"/>
      <c r="D1567" s="285"/>
      <c r="E1567" s="285"/>
      <c r="F1567" s="285"/>
      <c r="G1567" s="286"/>
      <c r="H1567" s="99"/>
    </row>
    <row r="1568" spans="1:8">
      <c r="A1568" s="99"/>
      <c r="B1568" s="174" t="s">
        <v>3941</v>
      </c>
      <c r="C1568" s="175" t="s">
        <v>3942</v>
      </c>
      <c r="D1568" s="176" t="s">
        <v>796</v>
      </c>
      <c r="E1568" s="168" t="s">
        <v>269</v>
      </c>
      <c r="F1568" s="149"/>
      <c r="G1568" s="271"/>
      <c r="H1568" s="99"/>
    </row>
    <row r="1569" spans="1:8">
      <c r="A1569" s="99"/>
      <c r="B1569" s="174" t="s">
        <v>3943</v>
      </c>
      <c r="C1569" s="162" t="s">
        <v>3944</v>
      </c>
      <c r="D1569" s="176" t="s">
        <v>678</v>
      </c>
      <c r="E1569" s="168" t="s">
        <v>746</v>
      </c>
      <c r="F1569" s="149"/>
      <c r="G1569" s="272" t="s">
        <v>3945</v>
      </c>
      <c r="H1569" s="99"/>
    </row>
    <row r="1570" spans="1:8">
      <c r="A1570" s="99"/>
      <c r="B1570" s="174" t="s">
        <v>3946</v>
      </c>
      <c r="C1570" s="162" t="s">
        <v>3947</v>
      </c>
      <c r="D1570" s="176">
        <v>40</v>
      </c>
      <c r="E1570" s="168" t="s">
        <v>269</v>
      </c>
      <c r="F1570" s="149"/>
      <c r="G1570" s="271"/>
      <c r="H1570" s="99"/>
    </row>
    <row r="1571" spans="1:8">
      <c r="A1571" s="99"/>
      <c r="B1571" s="174" t="s">
        <v>3948</v>
      </c>
      <c r="C1571" s="175" t="s">
        <v>3949</v>
      </c>
      <c r="D1571" s="176" t="s">
        <v>678</v>
      </c>
      <c r="E1571" s="168" t="s">
        <v>746</v>
      </c>
      <c r="F1571" s="149"/>
      <c r="G1571" s="272" t="s">
        <v>3950</v>
      </c>
      <c r="H1571" s="99"/>
    </row>
    <row r="1572" spans="1:8">
      <c r="A1572" s="99"/>
      <c r="B1572" s="174" t="s">
        <v>3951</v>
      </c>
      <c r="C1572" s="162" t="s">
        <v>3952</v>
      </c>
      <c r="D1572" s="176" t="s">
        <v>684</v>
      </c>
      <c r="E1572" s="168" t="s">
        <v>746</v>
      </c>
      <c r="F1572" s="149"/>
      <c r="G1572" s="272"/>
      <c r="H1572" s="99"/>
    </row>
    <row r="1573" spans="1:8">
      <c r="A1573" s="99"/>
      <c r="B1573" s="174" t="s">
        <v>3953</v>
      </c>
      <c r="C1573" s="175" t="s">
        <v>3954</v>
      </c>
      <c r="D1573" s="176">
        <v>40</v>
      </c>
      <c r="E1573" s="168" t="s">
        <v>269</v>
      </c>
      <c r="F1573" s="149"/>
      <c r="G1573" s="271"/>
      <c r="H1573" s="99"/>
    </row>
    <row r="1574" spans="1:8">
      <c r="A1574" s="99"/>
      <c r="B1574" s="323" t="s">
        <v>3955</v>
      </c>
      <c r="C1574" s="162" t="s">
        <v>3956</v>
      </c>
      <c r="D1574" s="176" t="s">
        <v>865</v>
      </c>
      <c r="E1574" s="168" t="s">
        <v>746</v>
      </c>
      <c r="F1574" s="149"/>
      <c r="G1574" s="272"/>
      <c r="H1574" s="99"/>
    </row>
    <row r="1575" spans="1:8">
      <c r="A1575" s="99"/>
      <c r="B1575" s="174" t="s">
        <v>3957</v>
      </c>
      <c r="C1575" s="162" t="s">
        <v>3958</v>
      </c>
      <c r="D1575" s="176">
        <v>20</v>
      </c>
      <c r="E1575" s="168" t="s">
        <v>269</v>
      </c>
      <c r="F1575" s="149"/>
      <c r="G1575" s="272"/>
      <c r="H1575" s="99"/>
    </row>
    <row r="1576" spans="1:8">
      <c r="A1576" s="99"/>
      <c r="B1576" s="174" t="s">
        <v>3959</v>
      </c>
      <c r="C1576" s="175" t="s">
        <v>3960</v>
      </c>
      <c r="D1576" s="176" t="s">
        <v>2012</v>
      </c>
      <c r="E1576" s="168" t="s">
        <v>269</v>
      </c>
      <c r="F1576" s="149"/>
      <c r="G1576" s="271"/>
      <c r="H1576" s="99"/>
    </row>
    <row r="1577" spans="1:8">
      <c r="A1577" s="99"/>
      <c r="B1577" s="174" t="s">
        <v>3909</v>
      </c>
      <c r="C1577" s="162" t="s">
        <v>3961</v>
      </c>
      <c r="D1577" s="176" t="s">
        <v>2285</v>
      </c>
      <c r="E1577" s="168" t="s">
        <v>269</v>
      </c>
      <c r="F1577" s="149"/>
      <c r="G1577" s="272"/>
      <c r="H1577" s="99"/>
    </row>
    <row r="1578" spans="1:8">
      <c r="A1578" s="99"/>
      <c r="B1578" s="174" t="s">
        <v>3911</v>
      </c>
      <c r="C1578" s="175" t="s">
        <v>3962</v>
      </c>
      <c r="D1578" s="176" t="s">
        <v>2285</v>
      </c>
      <c r="E1578" s="168" t="s">
        <v>269</v>
      </c>
      <c r="F1578" s="149"/>
      <c r="G1578" s="271"/>
      <c r="H1578" s="99"/>
    </row>
    <row r="1579" spans="1:8" ht="20.100000000000001" customHeight="1">
      <c r="A1579" s="99"/>
      <c r="B1579" s="174" t="s">
        <v>3913</v>
      </c>
      <c r="C1579" s="162" t="s">
        <v>3963</v>
      </c>
      <c r="D1579" s="176" t="s">
        <v>2285</v>
      </c>
      <c r="E1579" s="168" t="s">
        <v>269</v>
      </c>
      <c r="F1579" s="149"/>
      <c r="G1579" s="272"/>
      <c r="H1579" s="99"/>
    </row>
    <row r="1580" spans="1:8" ht="17.25" thickBot="1">
      <c r="A1580" s="99"/>
      <c r="B1580" s="174" t="s">
        <v>3915</v>
      </c>
      <c r="C1580" s="162" t="s">
        <v>3964</v>
      </c>
      <c r="D1580" s="176" t="s">
        <v>2285</v>
      </c>
      <c r="E1580" s="168" t="s">
        <v>269</v>
      </c>
      <c r="F1580" s="149"/>
      <c r="G1580" s="272"/>
      <c r="H1580" s="99"/>
    </row>
    <row r="1581" spans="1:8" ht="17.25" thickBot="1">
      <c r="A1581" s="99"/>
      <c r="B1581" s="284" t="s">
        <v>3965</v>
      </c>
      <c r="C1581" s="285"/>
      <c r="D1581" s="285"/>
      <c r="E1581" s="285"/>
      <c r="F1581" s="285"/>
      <c r="G1581" s="286"/>
      <c r="H1581" s="99"/>
    </row>
    <row r="1582" spans="1:8">
      <c r="A1582" s="99"/>
      <c r="B1582" s="323" t="s">
        <v>3966</v>
      </c>
      <c r="C1582" s="175" t="s">
        <v>3967</v>
      </c>
      <c r="D1582" s="176" t="s">
        <v>684</v>
      </c>
      <c r="E1582" s="168" t="s">
        <v>746</v>
      </c>
      <c r="F1582" s="149"/>
      <c r="G1582" s="271"/>
      <c r="H1582" s="99"/>
    </row>
    <row r="1583" spans="1:8">
      <c r="A1583" s="99"/>
      <c r="B1583" s="323" t="s">
        <v>3968</v>
      </c>
      <c r="C1583" s="175" t="s">
        <v>3969</v>
      </c>
      <c r="D1583" s="176" t="s">
        <v>678</v>
      </c>
      <c r="E1583" s="168" t="s">
        <v>746</v>
      </c>
      <c r="F1583" s="149"/>
      <c r="G1583" s="272" t="s">
        <v>3829</v>
      </c>
      <c r="H1583" s="99"/>
    </row>
    <row r="1584" spans="1:8">
      <c r="A1584" s="99"/>
      <c r="B1584" s="323" t="s">
        <v>3970</v>
      </c>
      <c r="C1584" s="175" t="s">
        <v>3971</v>
      </c>
      <c r="D1584" s="176">
        <v>2</v>
      </c>
      <c r="E1584" s="168" t="s">
        <v>746</v>
      </c>
      <c r="F1584" s="149"/>
      <c r="G1584" s="271"/>
      <c r="H1584" s="99"/>
    </row>
    <row r="1585" spans="1:8">
      <c r="A1585" s="99"/>
      <c r="B1585" s="323" t="s">
        <v>3972</v>
      </c>
      <c r="C1585" s="162" t="s">
        <v>3973</v>
      </c>
      <c r="D1585" s="176" t="s">
        <v>684</v>
      </c>
      <c r="E1585" s="168" t="s">
        <v>746</v>
      </c>
      <c r="F1585" s="149"/>
      <c r="G1585" s="271"/>
      <c r="H1585" s="99"/>
    </row>
    <row r="1586" spans="1:8">
      <c r="A1586" s="99"/>
      <c r="B1586" s="323" t="s">
        <v>3974</v>
      </c>
      <c r="C1586" s="162" t="s">
        <v>3975</v>
      </c>
      <c r="D1586" s="176" t="s">
        <v>678</v>
      </c>
      <c r="E1586" s="168" t="s">
        <v>746</v>
      </c>
      <c r="F1586" s="149"/>
      <c r="G1586" s="272" t="s">
        <v>3976</v>
      </c>
      <c r="H1586" s="99"/>
    </row>
    <row r="1587" spans="1:8">
      <c r="A1587" s="99"/>
      <c r="B1587" s="174" t="s">
        <v>3977</v>
      </c>
      <c r="C1587" s="175" t="s">
        <v>3978</v>
      </c>
      <c r="D1587" s="176" t="s">
        <v>678</v>
      </c>
      <c r="E1587" s="168" t="s">
        <v>746</v>
      </c>
      <c r="F1587" s="149"/>
      <c r="G1587" s="272" t="s">
        <v>3829</v>
      </c>
      <c r="H1587" s="99"/>
    </row>
    <row r="1588" spans="1:8">
      <c r="A1588" s="99"/>
      <c r="B1588" s="174" t="s">
        <v>3979</v>
      </c>
      <c r="C1588" s="162" t="s">
        <v>3980</v>
      </c>
      <c r="D1588" s="176">
        <v>40</v>
      </c>
      <c r="E1588" s="168" t="s">
        <v>269</v>
      </c>
      <c r="F1588" s="149"/>
      <c r="G1588" s="272"/>
      <c r="H1588" s="99"/>
    </row>
    <row r="1589" spans="1:8">
      <c r="A1589" s="99"/>
      <c r="B1589" s="174" t="s">
        <v>3981</v>
      </c>
      <c r="C1589" s="175" t="s">
        <v>3982</v>
      </c>
      <c r="D1589" s="176">
        <v>40</v>
      </c>
      <c r="E1589" s="168" t="s">
        <v>269</v>
      </c>
      <c r="F1589" s="149"/>
      <c r="G1589" s="271"/>
      <c r="H1589" s="99"/>
    </row>
    <row r="1590" spans="1:8">
      <c r="A1590" s="99"/>
      <c r="B1590" s="174" t="s">
        <v>3909</v>
      </c>
      <c r="C1590" s="162" t="s">
        <v>3983</v>
      </c>
      <c r="D1590" s="176" t="s">
        <v>2285</v>
      </c>
      <c r="E1590" s="168" t="s">
        <v>269</v>
      </c>
      <c r="F1590" s="149"/>
      <c r="G1590" s="272"/>
      <c r="H1590" s="99"/>
    </row>
    <row r="1591" spans="1:8">
      <c r="A1591" s="99"/>
      <c r="B1591" s="174" t="s">
        <v>3911</v>
      </c>
      <c r="C1591" s="162" t="s">
        <v>3984</v>
      </c>
      <c r="D1591" s="176" t="s">
        <v>2285</v>
      </c>
      <c r="E1591" s="168" t="s">
        <v>269</v>
      </c>
      <c r="F1591" s="149"/>
      <c r="G1591" s="272"/>
      <c r="H1591" s="99"/>
    </row>
    <row r="1592" spans="1:8">
      <c r="A1592" s="99"/>
      <c r="B1592" s="174" t="s">
        <v>3913</v>
      </c>
      <c r="C1592" s="175" t="s">
        <v>3985</v>
      </c>
      <c r="D1592" s="176" t="s">
        <v>2285</v>
      </c>
      <c r="E1592" s="168" t="s">
        <v>269</v>
      </c>
      <c r="F1592" s="149"/>
      <c r="G1592" s="271"/>
      <c r="H1592" s="99"/>
    </row>
    <row r="1593" spans="1:8" ht="17.25" thickBot="1">
      <c r="A1593" s="99"/>
      <c r="B1593" s="174" t="s">
        <v>3915</v>
      </c>
      <c r="C1593" s="162" t="s">
        <v>3986</v>
      </c>
      <c r="D1593" s="176" t="s">
        <v>2285</v>
      </c>
      <c r="E1593" s="168" t="s">
        <v>269</v>
      </c>
      <c r="F1593" s="149"/>
      <c r="G1593" s="272"/>
      <c r="H1593" s="99"/>
    </row>
    <row r="1594" spans="1:8" ht="17.25" thickBot="1">
      <c r="A1594" s="99"/>
      <c r="B1594" s="284" t="s">
        <v>3987</v>
      </c>
      <c r="C1594" s="285"/>
      <c r="D1594" s="285"/>
      <c r="E1594" s="285"/>
      <c r="F1594" s="285"/>
      <c r="G1594" s="286"/>
      <c r="H1594" s="99"/>
    </row>
    <row r="1595" spans="1:8" ht="16.5" customHeight="1">
      <c r="A1595" s="99"/>
      <c r="B1595" s="174" t="s">
        <v>3988</v>
      </c>
      <c r="C1595" s="175" t="s">
        <v>3989</v>
      </c>
      <c r="D1595" s="178" t="s">
        <v>2826</v>
      </c>
      <c r="E1595" s="168" t="s">
        <v>746</v>
      </c>
      <c r="F1595" s="188"/>
      <c r="G1595" s="471" t="s">
        <v>3990</v>
      </c>
      <c r="H1595" s="99"/>
    </row>
    <row r="1596" spans="1:8">
      <c r="A1596" s="99"/>
      <c r="B1596" s="174" t="s">
        <v>3991</v>
      </c>
      <c r="C1596" s="162" t="s">
        <v>3992</v>
      </c>
      <c r="D1596" s="213" t="s">
        <v>2826</v>
      </c>
      <c r="E1596" s="168" t="s">
        <v>746</v>
      </c>
      <c r="F1596" s="149"/>
      <c r="G1596" s="472"/>
      <c r="H1596" s="99"/>
    </row>
    <row r="1597" spans="1:8">
      <c r="A1597" s="99"/>
      <c r="B1597" s="174" t="s">
        <v>3993</v>
      </c>
      <c r="C1597" s="162" t="s">
        <v>3994</v>
      </c>
      <c r="D1597" s="213" t="s">
        <v>2826</v>
      </c>
      <c r="E1597" s="168" t="s">
        <v>746</v>
      </c>
      <c r="F1597" s="149"/>
      <c r="G1597" s="472"/>
      <c r="H1597" s="99"/>
    </row>
    <row r="1598" spans="1:8">
      <c r="A1598" s="99"/>
      <c r="B1598" s="323" t="s">
        <v>3995</v>
      </c>
      <c r="C1598" s="175" t="s">
        <v>3996</v>
      </c>
      <c r="D1598" s="288" t="s">
        <v>2826</v>
      </c>
      <c r="E1598" s="168" t="s">
        <v>746</v>
      </c>
      <c r="F1598" s="211"/>
      <c r="G1598" s="472"/>
      <c r="H1598" s="99"/>
    </row>
    <row r="1599" spans="1:8">
      <c r="A1599" s="99"/>
      <c r="B1599" s="323" t="s">
        <v>3997</v>
      </c>
      <c r="C1599" s="162" t="s">
        <v>3998</v>
      </c>
      <c r="D1599" s="213" t="s">
        <v>2826</v>
      </c>
      <c r="E1599" s="168" t="s">
        <v>746</v>
      </c>
      <c r="F1599" s="149"/>
      <c r="G1599" s="472"/>
      <c r="H1599" s="99"/>
    </row>
    <row r="1600" spans="1:8">
      <c r="A1600" s="99"/>
      <c r="B1600" s="323" t="s">
        <v>3999</v>
      </c>
      <c r="C1600" s="175" t="s">
        <v>4000</v>
      </c>
      <c r="D1600" s="213" t="s">
        <v>2826</v>
      </c>
      <c r="E1600" s="168" t="s">
        <v>746</v>
      </c>
      <c r="F1600" s="202"/>
      <c r="G1600" s="473"/>
      <c r="H1600" s="99"/>
    </row>
    <row r="1601" spans="1:8">
      <c r="A1601" s="99"/>
      <c r="B1601" s="323" t="s">
        <v>4001</v>
      </c>
      <c r="C1601" s="162" t="s">
        <v>4002</v>
      </c>
      <c r="D1601" s="176" t="s">
        <v>1380</v>
      </c>
      <c r="E1601" s="168" t="s">
        <v>269</v>
      </c>
      <c r="F1601" s="149"/>
      <c r="G1601" s="272"/>
      <c r="H1601" s="99"/>
    </row>
    <row r="1602" spans="1:8">
      <c r="A1602" s="99"/>
      <c r="B1602" s="174" t="s">
        <v>4003</v>
      </c>
      <c r="C1602" s="162" t="s">
        <v>4004</v>
      </c>
      <c r="D1602" s="176" t="s">
        <v>2826</v>
      </c>
      <c r="E1602" s="168" t="s">
        <v>269</v>
      </c>
      <c r="F1602" s="149"/>
      <c r="G1602" s="272"/>
      <c r="H1602" s="99"/>
    </row>
    <row r="1603" spans="1:8" ht="45">
      <c r="A1603" s="99"/>
      <c r="B1603" s="174" t="s">
        <v>4005</v>
      </c>
      <c r="C1603" s="175" t="s">
        <v>4006</v>
      </c>
      <c r="D1603" s="176" t="s">
        <v>2826</v>
      </c>
      <c r="E1603" s="168" t="s">
        <v>746</v>
      </c>
      <c r="F1603" s="149"/>
      <c r="G1603" s="272" t="s">
        <v>3990</v>
      </c>
      <c r="H1603" s="99"/>
    </row>
    <row r="1604" spans="1:8">
      <c r="A1604" s="99"/>
      <c r="B1604" s="174" t="s">
        <v>4007</v>
      </c>
      <c r="C1604" s="162" t="s">
        <v>4008</v>
      </c>
      <c r="D1604" s="176">
        <v>40</v>
      </c>
      <c r="E1604" s="168" t="s">
        <v>269</v>
      </c>
      <c r="F1604" s="149"/>
      <c r="G1604" s="272"/>
      <c r="H1604" s="99"/>
    </row>
    <row r="1605" spans="1:8">
      <c r="A1605" s="99"/>
      <c r="B1605" s="174" t="s">
        <v>4009</v>
      </c>
      <c r="C1605" s="175" t="s">
        <v>4010</v>
      </c>
      <c r="D1605" s="176" t="s">
        <v>2826</v>
      </c>
      <c r="E1605" s="168" t="s">
        <v>269</v>
      </c>
      <c r="F1605" s="149"/>
      <c r="G1605" s="271"/>
      <c r="H1605" s="99"/>
    </row>
    <row r="1606" spans="1:8" ht="45">
      <c r="A1606" s="99"/>
      <c r="B1606" s="174" t="s">
        <v>4011</v>
      </c>
      <c r="C1606" s="162" t="s">
        <v>4012</v>
      </c>
      <c r="D1606" s="176" t="s">
        <v>2826</v>
      </c>
      <c r="E1606" s="168" t="s">
        <v>746</v>
      </c>
      <c r="F1606" s="149"/>
      <c r="G1606" s="272" t="s">
        <v>3990</v>
      </c>
      <c r="H1606" s="99"/>
    </row>
    <row r="1607" spans="1:8">
      <c r="A1607" s="99"/>
      <c r="B1607" s="174" t="s">
        <v>4013</v>
      </c>
      <c r="C1607" s="162" t="s">
        <v>4014</v>
      </c>
      <c r="D1607" s="176">
        <v>40</v>
      </c>
      <c r="E1607" s="168" t="s">
        <v>269</v>
      </c>
      <c r="F1607" s="149"/>
      <c r="G1607" s="272"/>
      <c r="H1607" s="99"/>
    </row>
    <row r="1608" spans="1:8">
      <c r="A1608" s="99"/>
      <c r="B1608" s="174" t="s">
        <v>4015</v>
      </c>
      <c r="C1608" s="175" t="s">
        <v>4016</v>
      </c>
      <c r="D1608" s="176" t="s">
        <v>2826</v>
      </c>
      <c r="E1608" s="168" t="s">
        <v>269</v>
      </c>
      <c r="F1608" s="149"/>
      <c r="G1608" s="271"/>
      <c r="H1608" s="99"/>
    </row>
    <row r="1609" spans="1:8" ht="45">
      <c r="A1609" s="99"/>
      <c r="B1609" s="174" t="s">
        <v>4017</v>
      </c>
      <c r="C1609" s="162" t="s">
        <v>4018</v>
      </c>
      <c r="D1609" s="176" t="s">
        <v>2826</v>
      </c>
      <c r="E1609" s="168" t="s">
        <v>746</v>
      </c>
      <c r="F1609" s="149"/>
      <c r="G1609" s="272" t="s">
        <v>3990</v>
      </c>
      <c r="H1609" s="99"/>
    </row>
    <row r="1610" spans="1:8">
      <c r="A1610" s="99"/>
      <c r="B1610" s="174" t="s">
        <v>4019</v>
      </c>
      <c r="C1610" s="175" t="s">
        <v>4020</v>
      </c>
      <c r="D1610" s="176">
        <v>40</v>
      </c>
      <c r="E1610" s="168" t="s">
        <v>269</v>
      </c>
      <c r="F1610" s="149"/>
      <c r="G1610" s="271"/>
      <c r="H1610" s="99"/>
    </row>
    <row r="1611" spans="1:8">
      <c r="A1611" s="99"/>
      <c r="B1611" s="174" t="s">
        <v>4021</v>
      </c>
      <c r="C1611" s="167" t="s">
        <v>4022</v>
      </c>
      <c r="D1611" s="176" t="s">
        <v>2826</v>
      </c>
      <c r="E1611" s="168" t="s">
        <v>269</v>
      </c>
      <c r="F1611" s="149"/>
      <c r="G1611" s="272"/>
      <c r="H1611" s="99"/>
    </row>
    <row r="1612" spans="1:8" ht="45">
      <c r="A1612" s="99"/>
      <c r="B1612" s="174" t="s">
        <v>4023</v>
      </c>
      <c r="C1612" s="167" t="s">
        <v>4024</v>
      </c>
      <c r="D1612" s="176" t="s">
        <v>2826</v>
      </c>
      <c r="E1612" s="168" t="s">
        <v>746</v>
      </c>
      <c r="F1612" s="149"/>
      <c r="G1612" s="272" t="s">
        <v>3990</v>
      </c>
      <c r="H1612" s="99"/>
    </row>
    <row r="1613" spans="1:8">
      <c r="A1613" s="99"/>
      <c r="B1613" s="174" t="s">
        <v>4025</v>
      </c>
      <c r="C1613" s="175" t="s">
        <v>4026</v>
      </c>
      <c r="D1613" s="176">
        <v>40</v>
      </c>
      <c r="E1613" s="168" t="s">
        <v>269</v>
      </c>
      <c r="F1613" s="149"/>
      <c r="G1613" s="271"/>
      <c r="H1613" s="99"/>
    </row>
    <row r="1614" spans="1:8">
      <c r="A1614" s="99"/>
      <c r="B1614" s="174" t="s">
        <v>4027</v>
      </c>
      <c r="C1614" s="162" t="s">
        <v>4028</v>
      </c>
      <c r="D1614" s="176" t="s">
        <v>2826</v>
      </c>
      <c r="E1614" s="168" t="s">
        <v>269</v>
      </c>
      <c r="F1614" s="149"/>
      <c r="G1614" s="272"/>
      <c r="H1614" s="99"/>
    </row>
    <row r="1615" spans="1:8" ht="45">
      <c r="A1615" s="99"/>
      <c r="B1615" s="174" t="s">
        <v>4029</v>
      </c>
      <c r="C1615" s="175" t="s">
        <v>4030</v>
      </c>
      <c r="D1615" s="176" t="s">
        <v>2826</v>
      </c>
      <c r="E1615" s="168" t="s">
        <v>746</v>
      </c>
      <c r="F1615" s="149"/>
      <c r="G1615" s="272" t="s">
        <v>3990</v>
      </c>
      <c r="H1615" s="99"/>
    </row>
    <row r="1616" spans="1:8">
      <c r="A1616" s="99"/>
      <c r="B1616" s="174" t="s">
        <v>4031</v>
      </c>
      <c r="C1616" s="162" t="s">
        <v>4032</v>
      </c>
      <c r="D1616" s="176">
        <v>40</v>
      </c>
      <c r="E1616" s="168" t="s">
        <v>269</v>
      </c>
      <c r="F1616" s="149"/>
      <c r="G1616" s="271"/>
      <c r="H1616" s="99"/>
    </row>
    <row r="1617" spans="1:8">
      <c r="A1617" s="99"/>
      <c r="B1617" s="174" t="s">
        <v>4033</v>
      </c>
      <c r="C1617" s="162" t="s">
        <v>4034</v>
      </c>
      <c r="D1617" s="176" t="s">
        <v>2826</v>
      </c>
      <c r="E1617" s="168" t="s">
        <v>269</v>
      </c>
      <c r="F1617" s="149"/>
      <c r="G1617" s="272"/>
      <c r="H1617" s="99"/>
    </row>
    <row r="1618" spans="1:8" ht="45">
      <c r="A1618" s="99"/>
      <c r="B1618" s="174" t="s">
        <v>4035</v>
      </c>
      <c r="C1618" s="175" t="s">
        <v>4036</v>
      </c>
      <c r="D1618" s="176" t="s">
        <v>2826</v>
      </c>
      <c r="E1618" s="168" t="s">
        <v>746</v>
      </c>
      <c r="F1618" s="149"/>
      <c r="G1618" s="272" t="s">
        <v>3990</v>
      </c>
      <c r="H1618" s="99"/>
    </row>
    <row r="1619" spans="1:8">
      <c r="A1619" s="99"/>
      <c r="B1619" s="174" t="s">
        <v>4037</v>
      </c>
      <c r="C1619" s="162" t="s">
        <v>4038</v>
      </c>
      <c r="D1619" s="176">
        <v>40</v>
      </c>
      <c r="E1619" s="168" t="s">
        <v>269</v>
      </c>
      <c r="F1619" s="149"/>
      <c r="G1619" s="271"/>
      <c r="H1619" s="99"/>
    </row>
    <row r="1620" spans="1:8">
      <c r="A1620" s="99"/>
      <c r="B1620" s="174" t="s">
        <v>4039</v>
      </c>
      <c r="C1620" s="175" t="s">
        <v>4040</v>
      </c>
      <c r="D1620" s="176" t="s">
        <v>2826</v>
      </c>
      <c r="E1620" s="168" t="s">
        <v>269</v>
      </c>
      <c r="F1620" s="149"/>
      <c r="G1620" s="272"/>
      <c r="H1620" s="99"/>
    </row>
    <row r="1621" spans="1:8" ht="45">
      <c r="A1621" s="99"/>
      <c r="B1621" s="174" t="s">
        <v>4041</v>
      </c>
      <c r="C1621" s="162" t="s">
        <v>4042</v>
      </c>
      <c r="D1621" s="176" t="s">
        <v>2826</v>
      </c>
      <c r="E1621" s="168" t="s">
        <v>746</v>
      </c>
      <c r="F1621" s="149"/>
      <c r="G1621" s="272" t="s">
        <v>3990</v>
      </c>
      <c r="H1621" s="99"/>
    </row>
    <row r="1622" spans="1:8">
      <c r="A1622" s="99"/>
      <c r="B1622" s="174" t="s">
        <v>4043</v>
      </c>
      <c r="C1622" s="162" t="s">
        <v>4044</v>
      </c>
      <c r="D1622" s="176">
        <v>40</v>
      </c>
      <c r="E1622" s="168" t="s">
        <v>269</v>
      </c>
      <c r="F1622" s="149"/>
      <c r="G1622" s="271"/>
      <c r="H1622" s="99"/>
    </row>
    <row r="1623" spans="1:8">
      <c r="A1623" s="99"/>
      <c r="B1623" s="174" t="s">
        <v>4045</v>
      </c>
      <c r="C1623" s="175" t="s">
        <v>4046</v>
      </c>
      <c r="D1623" s="176" t="s">
        <v>2826</v>
      </c>
      <c r="E1623" s="168" t="s">
        <v>269</v>
      </c>
      <c r="F1623" s="149"/>
      <c r="G1623" s="272"/>
      <c r="H1623" s="99"/>
    </row>
    <row r="1624" spans="1:8" ht="45">
      <c r="A1624" s="99"/>
      <c r="B1624" s="174" t="s">
        <v>4047</v>
      </c>
      <c r="C1624" s="175" t="s">
        <v>4048</v>
      </c>
      <c r="D1624" s="176" t="s">
        <v>2826</v>
      </c>
      <c r="E1624" s="168" t="s">
        <v>746</v>
      </c>
      <c r="F1624" s="149"/>
      <c r="G1624" s="272" t="s">
        <v>3990</v>
      </c>
      <c r="H1624" s="99"/>
    </row>
    <row r="1625" spans="1:8">
      <c r="A1625" s="99"/>
      <c r="B1625" s="174" t="s">
        <v>4049</v>
      </c>
      <c r="C1625" s="162" t="s">
        <v>4050</v>
      </c>
      <c r="D1625" s="176">
        <v>40</v>
      </c>
      <c r="E1625" s="168" t="s">
        <v>269</v>
      </c>
      <c r="F1625" s="149"/>
      <c r="G1625" s="271"/>
      <c r="H1625" s="99"/>
    </row>
    <row r="1626" spans="1:8">
      <c r="A1626" s="99"/>
      <c r="B1626" s="174" t="s">
        <v>4051</v>
      </c>
      <c r="C1626" s="162" t="s">
        <v>4052</v>
      </c>
      <c r="D1626" s="176" t="s">
        <v>2826</v>
      </c>
      <c r="E1626" s="168" t="s">
        <v>269</v>
      </c>
      <c r="F1626" s="149"/>
      <c r="G1626" s="272"/>
      <c r="H1626" s="99"/>
    </row>
    <row r="1627" spans="1:8" ht="45">
      <c r="A1627" s="99"/>
      <c r="B1627" s="174" t="s">
        <v>4053</v>
      </c>
      <c r="C1627" s="175" t="s">
        <v>4054</v>
      </c>
      <c r="D1627" s="176" t="s">
        <v>2826</v>
      </c>
      <c r="E1627" s="168" t="s">
        <v>746</v>
      </c>
      <c r="F1627" s="149"/>
      <c r="G1627" s="272" t="s">
        <v>3990</v>
      </c>
      <c r="H1627" s="99"/>
    </row>
    <row r="1628" spans="1:8">
      <c r="A1628" s="99"/>
      <c r="B1628" s="174" t="s">
        <v>4055</v>
      </c>
      <c r="C1628" s="162" t="s">
        <v>4056</v>
      </c>
      <c r="D1628" s="176">
        <v>40</v>
      </c>
      <c r="E1628" s="168" t="s">
        <v>269</v>
      </c>
      <c r="F1628" s="149"/>
      <c r="G1628" s="271"/>
      <c r="H1628" s="99"/>
    </row>
    <row r="1629" spans="1:8">
      <c r="A1629" s="99"/>
      <c r="B1629" s="174" t="s">
        <v>4057</v>
      </c>
      <c r="C1629" s="175" t="s">
        <v>4058</v>
      </c>
      <c r="D1629" s="176" t="s">
        <v>2826</v>
      </c>
      <c r="E1629" s="168" t="s">
        <v>269</v>
      </c>
      <c r="F1629" s="149"/>
      <c r="G1629" s="272"/>
      <c r="H1629" s="99"/>
    </row>
    <row r="1630" spans="1:8" ht="45">
      <c r="A1630" s="99"/>
      <c r="B1630" s="174" t="s">
        <v>4059</v>
      </c>
      <c r="C1630" s="162" t="s">
        <v>4060</v>
      </c>
      <c r="D1630" s="176" t="s">
        <v>2826</v>
      </c>
      <c r="E1630" s="168" t="s">
        <v>746</v>
      </c>
      <c r="F1630" s="149"/>
      <c r="G1630" s="272" t="s">
        <v>4061</v>
      </c>
      <c r="H1630" s="99"/>
    </row>
    <row r="1631" spans="1:8">
      <c r="A1631" s="99"/>
      <c r="B1631" s="174" t="s">
        <v>4062</v>
      </c>
      <c r="C1631" s="162" t="s">
        <v>4063</v>
      </c>
      <c r="D1631" s="176">
        <v>40</v>
      </c>
      <c r="E1631" s="168" t="s">
        <v>269</v>
      </c>
      <c r="F1631" s="149"/>
      <c r="G1631" s="271"/>
      <c r="H1631" s="99"/>
    </row>
    <row r="1632" spans="1:8">
      <c r="A1632" s="99"/>
      <c r="B1632" s="174" t="s">
        <v>4064</v>
      </c>
      <c r="C1632" s="175" t="s">
        <v>4065</v>
      </c>
      <c r="D1632" s="176" t="s">
        <v>2826</v>
      </c>
      <c r="E1632" s="168" t="s">
        <v>269</v>
      </c>
      <c r="F1632" s="149"/>
      <c r="G1632" s="272"/>
      <c r="H1632" s="99"/>
    </row>
    <row r="1633" spans="1:8" ht="45">
      <c r="A1633" s="99"/>
      <c r="B1633" s="174" t="s">
        <v>4066</v>
      </c>
      <c r="C1633" s="162" t="s">
        <v>4067</v>
      </c>
      <c r="D1633" s="176" t="s">
        <v>2826</v>
      </c>
      <c r="E1633" s="168" t="s">
        <v>746</v>
      </c>
      <c r="F1633" s="149"/>
      <c r="G1633" s="272" t="s">
        <v>3990</v>
      </c>
      <c r="H1633" s="99"/>
    </row>
    <row r="1634" spans="1:8">
      <c r="A1634" s="99"/>
      <c r="B1634" s="174" t="s">
        <v>4068</v>
      </c>
      <c r="C1634" s="175" t="s">
        <v>4069</v>
      </c>
      <c r="D1634" s="176">
        <v>40</v>
      </c>
      <c r="E1634" s="168" t="s">
        <v>269</v>
      </c>
      <c r="F1634" s="149"/>
      <c r="G1634" s="271"/>
      <c r="H1634" s="99"/>
    </row>
    <row r="1635" spans="1:8">
      <c r="A1635" s="99"/>
      <c r="B1635" s="174" t="s">
        <v>4070</v>
      </c>
      <c r="C1635" s="162" t="s">
        <v>4071</v>
      </c>
      <c r="D1635" s="176" t="s">
        <v>2826</v>
      </c>
      <c r="E1635" s="168" t="s">
        <v>269</v>
      </c>
      <c r="F1635" s="149"/>
      <c r="G1635" s="272"/>
      <c r="H1635" s="99"/>
    </row>
    <row r="1636" spans="1:8" ht="45">
      <c r="A1636" s="99"/>
      <c r="B1636" s="174" t="s">
        <v>4072</v>
      </c>
      <c r="C1636" s="162" t="s">
        <v>4073</v>
      </c>
      <c r="D1636" s="176" t="s">
        <v>2826</v>
      </c>
      <c r="E1636" s="168" t="s">
        <v>746</v>
      </c>
      <c r="F1636" s="149"/>
      <c r="G1636" s="272" t="s">
        <v>3990</v>
      </c>
      <c r="H1636" s="99"/>
    </row>
    <row r="1637" spans="1:8">
      <c r="A1637" s="99"/>
      <c r="B1637" s="174" t="s">
        <v>4074</v>
      </c>
      <c r="C1637" s="175" t="s">
        <v>4075</v>
      </c>
      <c r="D1637" s="176">
        <v>40</v>
      </c>
      <c r="E1637" s="168" t="s">
        <v>269</v>
      </c>
      <c r="F1637" s="149"/>
      <c r="G1637" s="271"/>
      <c r="H1637" s="99"/>
    </row>
    <row r="1638" spans="1:8">
      <c r="A1638" s="99"/>
      <c r="B1638" s="174" t="s">
        <v>4076</v>
      </c>
      <c r="C1638" s="162" t="s">
        <v>4077</v>
      </c>
      <c r="D1638" s="176" t="s">
        <v>2826</v>
      </c>
      <c r="E1638" s="168" t="s">
        <v>269</v>
      </c>
      <c r="F1638" s="149"/>
      <c r="G1638" s="272"/>
      <c r="H1638" s="99"/>
    </row>
    <row r="1639" spans="1:8" ht="45">
      <c r="A1639" s="99"/>
      <c r="B1639" s="174" t="s">
        <v>4078</v>
      </c>
      <c r="C1639" s="175" t="s">
        <v>4079</v>
      </c>
      <c r="D1639" s="176" t="s">
        <v>2826</v>
      </c>
      <c r="E1639" s="168" t="s">
        <v>746</v>
      </c>
      <c r="F1639" s="149"/>
      <c r="G1639" s="272" t="s">
        <v>3990</v>
      </c>
      <c r="H1639" s="99"/>
    </row>
    <row r="1640" spans="1:8">
      <c r="A1640" s="99"/>
      <c r="B1640" s="174" t="s">
        <v>4080</v>
      </c>
      <c r="C1640" s="162" t="s">
        <v>4081</v>
      </c>
      <c r="D1640" s="176">
        <v>40</v>
      </c>
      <c r="E1640" s="168" t="s">
        <v>269</v>
      </c>
      <c r="F1640" s="149"/>
      <c r="G1640" s="271"/>
      <c r="H1640" s="99"/>
    </row>
    <row r="1641" spans="1:8">
      <c r="A1641" s="99"/>
      <c r="B1641" s="174" t="s">
        <v>4082</v>
      </c>
      <c r="C1641" s="162" t="s">
        <v>4083</v>
      </c>
      <c r="D1641" s="176" t="s">
        <v>2826</v>
      </c>
      <c r="E1641" s="168" t="s">
        <v>269</v>
      </c>
      <c r="F1641" s="149"/>
      <c r="G1641" s="272"/>
      <c r="H1641" s="99"/>
    </row>
    <row r="1642" spans="1:8" ht="45">
      <c r="A1642" s="99"/>
      <c r="B1642" s="174" t="s">
        <v>4084</v>
      </c>
      <c r="C1642" s="175" t="s">
        <v>4085</v>
      </c>
      <c r="D1642" s="176" t="s">
        <v>2826</v>
      </c>
      <c r="E1642" s="168" t="s">
        <v>746</v>
      </c>
      <c r="F1642" s="149"/>
      <c r="G1642" s="272" t="s">
        <v>3990</v>
      </c>
      <c r="H1642" s="99"/>
    </row>
    <row r="1643" spans="1:8" ht="17.25" thickBot="1">
      <c r="A1643" s="99"/>
      <c r="B1643" s="174" t="s">
        <v>4086</v>
      </c>
      <c r="C1643" s="162" t="s">
        <v>4087</v>
      </c>
      <c r="D1643" s="176">
        <v>40</v>
      </c>
      <c r="E1643" s="168" t="s">
        <v>269</v>
      </c>
      <c r="F1643" s="149"/>
      <c r="G1643" s="271"/>
      <c r="H1643" s="99"/>
    </row>
    <row r="1644" spans="1:8" ht="17.25" thickBot="1">
      <c r="A1644" s="99"/>
      <c r="B1644" s="284" t="s">
        <v>4088</v>
      </c>
      <c r="C1644" s="285"/>
      <c r="D1644" s="285"/>
      <c r="E1644" s="285"/>
      <c r="F1644" s="285"/>
      <c r="G1644" s="286"/>
      <c r="H1644" s="99"/>
    </row>
    <row r="1645" spans="1:8">
      <c r="A1645" s="99"/>
      <c r="B1645" s="174" t="s">
        <v>4089</v>
      </c>
      <c r="C1645" s="175" t="s">
        <v>4090</v>
      </c>
      <c r="D1645" s="176" t="s">
        <v>865</v>
      </c>
      <c r="E1645" s="168" t="s">
        <v>269</v>
      </c>
      <c r="F1645" s="149"/>
      <c r="G1645" s="271"/>
      <c r="H1645" s="99"/>
    </row>
    <row r="1646" spans="1:8">
      <c r="A1646" s="99"/>
      <c r="B1646" s="174" t="s">
        <v>4091</v>
      </c>
      <c r="C1646" s="162" t="s">
        <v>4092</v>
      </c>
      <c r="D1646" s="176" t="s">
        <v>865</v>
      </c>
      <c r="E1646" s="168" t="s">
        <v>269</v>
      </c>
      <c r="F1646" s="149"/>
      <c r="G1646" s="272"/>
      <c r="H1646" s="99"/>
    </row>
    <row r="1647" spans="1:8">
      <c r="A1647" s="99"/>
      <c r="B1647" s="174" t="s">
        <v>4093</v>
      </c>
      <c r="C1647" s="162" t="s">
        <v>4094</v>
      </c>
      <c r="D1647" s="176" t="s">
        <v>865</v>
      </c>
      <c r="E1647" s="168" t="s">
        <v>746</v>
      </c>
      <c r="F1647" s="149"/>
      <c r="G1647" s="272"/>
      <c r="H1647" s="99"/>
    </row>
    <row r="1648" spans="1:8">
      <c r="A1648" s="99"/>
      <c r="B1648" s="174" t="s">
        <v>4095</v>
      </c>
      <c r="C1648" s="175" t="s">
        <v>4096</v>
      </c>
      <c r="D1648" s="176" t="s">
        <v>865</v>
      </c>
      <c r="E1648" s="168" t="s">
        <v>269</v>
      </c>
      <c r="F1648" s="149"/>
      <c r="G1648" s="271"/>
      <c r="H1648" s="99"/>
    </row>
    <row r="1649" spans="1:8">
      <c r="A1649" s="99"/>
      <c r="B1649" s="174" t="s">
        <v>4097</v>
      </c>
      <c r="C1649" s="162" t="s">
        <v>4098</v>
      </c>
      <c r="D1649" s="176" t="s">
        <v>865</v>
      </c>
      <c r="E1649" s="168" t="s">
        <v>269</v>
      </c>
      <c r="F1649" s="149"/>
      <c r="G1649" s="272"/>
      <c r="H1649" s="99"/>
    </row>
    <row r="1650" spans="1:8">
      <c r="A1650" s="99"/>
      <c r="B1650" s="174" t="s">
        <v>4099</v>
      </c>
      <c r="C1650" s="175" t="s">
        <v>4100</v>
      </c>
      <c r="D1650" s="176" t="s">
        <v>865</v>
      </c>
      <c r="E1650" s="168" t="s">
        <v>746</v>
      </c>
      <c r="F1650" s="149"/>
      <c r="G1650" s="271"/>
      <c r="H1650" s="99"/>
    </row>
    <row r="1651" spans="1:8">
      <c r="A1651" s="99"/>
      <c r="B1651" s="174" t="s">
        <v>4101</v>
      </c>
      <c r="C1651" s="162" t="s">
        <v>4102</v>
      </c>
      <c r="D1651" s="176" t="s">
        <v>865</v>
      </c>
      <c r="E1651" s="168" t="s">
        <v>269</v>
      </c>
      <c r="F1651" s="149"/>
      <c r="G1651" s="272"/>
      <c r="H1651" s="99"/>
    </row>
    <row r="1652" spans="1:8">
      <c r="A1652" s="99"/>
      <c r="B1652" s="174" t="s">
        <v>4103</v>
      </c>
      <c r="C1652" s="162" t="s">
        <v>4104</v>
      </c>
      <c r="D1652" s="176" t="s">
        <v>865</v>
      </c>
      <c r="E1652" s="168" t="s">
        <v>269</v>
      </c>
      <c r="F1652" s="149"/>
      <c r="G1652" s="272"/>
      <c r="H1652" s="99"/>
    </row>
    <row r="1653" spans="1:8">
      <c r="A1653" s="99"/>
      <c r="B1653" s="174" t="s">
        <v>4105</v>
      </c>
      <c r="C1653" s="175" t="s">
        <v>4106</v>
      </c>
      <c r="D1653" s="176" t="s">
        <v>865</v>
      </c>
      <c r="E1653" s="168" t="s">
        <v>746</v>
      </c>
      <c r="F1653" s="149"/>
      <c r="G1653" s="271"/>
      <c r="H1653" s="99"/>
    </row>
    <row r="1654" spans="1:8">
      <c r="A1654" s="99"/>
      <c r="B1654" s="323" t="s">
        <v>4107</v>
      </c>
      <c r="C1654" s="162" t="s">
        <v>4108</v>
      </c>
      <c r="D1654" s="176" t="s">
        <v>865</v>
      </c>
      <c r="E1654" s="168" t="s">
        <v>746</v>
      </c>
      <c r="F1654" s="149"/>
      <c r="G1654" s="272"/>
      <c r="H1654" s="99"/>
    </row>
    <row r="1655" spans="1:8">
      <c r="A1655" s="99"/>
      <c r="B1655" s="174" t="s">
        <v>4109</v>
      </c>
      <c r="C1655" s="175" t="s">
        <v>4110</v>
      </c>
      <c r="D1655" s="176" t="s">
        <v>865</v>
      </c>
      <c r="E1655" s="168" t="s">
        <v>269</v>
      </c>
      <c r="F1655" s="149"/>
      <c r="G1655" s="271"/>
      <c r="H1655" s="99"/>
    </row>
    <row r="1656" spans="1:8">
      <c r="A1656" s="99"/>
      <c r="B1656" s="174" t="s">
        <v>4111</v>
      </c>
      <c r="C1656" s="162" t="s">
        <v>4112</v>
      </c>
      <c r="D1656" s="176" t="s">
        <v>865</v>
      </c>
      <c r="E1656" s="168" t="s">
        <v>269</v>
      </c>
      <c r="F1656" s="149"/>
      <c r="G1656" s="272"/>
      <c r="H1656" s="99"/>
    </row>
    <row r="1657" spans="1:8">
      <c r="A1657" s="99"/>
      <c r="B1657" s="174" t="s">
        <v>4113</v>
      </c>
      <c r="C1657" s="162" t="s">
        <v>4114</v>
      </c>
      <c r="D1657" s="176" t="s">
        <v>865</v>
      </c>
      <c r="E1657" s="168" t="s">
        <v>746</v>
      </c>
      <c r="F1657" s="149"/>
      <c r="G1657" s="272"/>
      <c r="H1657" s="99"/>
    </row>
    <row r="1658" spans="1:8">
      <c r="A1658" s="99"/>
      <c r="B1658" s="174" t="s">
        <v>4115</v>
      </c>
      <c r="C1658" s="175" t="s">
        <v>4116</v>
      </c>
      <c r="D1658" s="176" t="s">
        <v>865</v>
      </c>
      <c r="E1658" s="168" t="s">
        <v>746</v>
      </c>
      <c r="F1658" s="149"/>
      <c r="G1658" s="271"/>
      <c r="H1658" s="99"/>
    </row>
    <row r="1659" spans="1:8">
      <c r="A1659" s="99"/>
      <c r="B1659" s="174" t="s">
        <v>4117</v>
      </c>
      <c r="C1659" s="162" t="s">
        <v>4118</v>
      </c>
      <c r="D1659" s="176" t="s">
        <v>865</v>
      </c>
      <c r="E1659" s="168" t="s">
        <v>746</v>
      </c>
      <c r="F1659" s="149"/>
      <c r="G1659" s="272"/>
      <c r="H1659" s="99"/>
    </row>
    <row r="1660" spans="1:8">
      <c r="A1660" s="99"/>
      <c r="B1660" s="174" t="s">
        <v>4119</v>
      </c>
      <c r="C1660" s="175" t="s">
        <v>4120</v>
      </c>
      <c r="D1660" s="176" t="s">
        <v>865</v>
      </c>
      <c r="E1660" s="168" t="s">
        <v>746</v>
      </c>
      <c r="F1660" s="149"/>
      <c r="G1660" s="271"/>
      <c r="H1660" s="99"/>
    </row>
    <row r="1661" spans="1:8">
      <c r="A1661" s="99"/>
      <c r="B1661" s="174" t="s">
        <v>4121</v>
      </c>
      <c r="C1661" s="162" t="s">
        <v>4122</v>
      </c>
      <c r="D1661" s="176" t="s">
        <v>865</v>
      </c>
      <c r="E1661" s="168" t="s">
        <v>746</v>
      </c>
      <c r="F1661" s="149"/>
      <c r="G1661" s="272"/>
      <c r="H1661" s="99"/>
    </row>
    <row r="1662" spans="1:8">
      <c r="A1662" s="99"/>
      <c r="B1662" s="174" t="s">
        <v>4123</v>
      </c>
      <c r="C1662" s="162" t="s">
        <v>4124</v>
      </c>
      <c r="D1662" s="176">
        <v>20</v>
      </c>
      <c r="E1662" s="168" t="s">
        <v>269</v>
      </c>
      <c r="F1662" s="149"/>
      <c r="G1662" s="272"/>
      <c r="H1662" s="99"/>
    </row>
    <row r="1663" spans="1:8">
      <c r="A1663" s="99"/>
      <c r="B1663" s="174" t="s">
        <v>4125</v>
      </c>
      <c r="C1663" s="175" t="s">
        <v>4126</v>
      </c>
      <c r="D1663" s="176" t="s">
        <v>684</v>
      </c>
      <c r="E1663" s="168" t="s">
        <v>269</v>
      </c>
      <c r="F1663" s="149"/>
      <c r="G1663" s="271"/>
      <c r="H1663" s="99"/>
    </row>
    <row r="1664" spans="1:8">
      <c r="A1664" s="99"/>
      <c r="B1664" s="174" t="s">
        <v>4127</v>
      </c>
      <c r="C1664" s="162" t="s">
        <v>4128</v>
      </c>
      <c r="D1664" s="176">
        <v>20</v>
      </c>
      <c r="E1664" s="168" t="s">
        <v>269</v>
      </c>
      <c r="F1664" s="149"/>
      <c r="G1664" s="272"/>
      <c r="H1664" s="99"/>
    </row>
    <row r="1665" spans="1:8">
      <c r="A1665" s="99"/>
      <c r="B1665" s="174" t="s">
        <v>4129</v>
      </c>
      <c r="C1665" s="162" t="s">
        <v>4130</v>
      </c>
      <c r="D1665" s="176" t="s">
        <v>684</v>
      </c>
      <c r="E1665" s="168" t="s">
        <v>269</v>
      </c>
      <c r="F1665" s="149"/>
      <c r="G1665" s="272"/>
      <c r="H1665" s="99"/>
    </row>
    <row r="1666" spans="1:8">
      <c r="A1666" s="99"/>
      <c r="B1666" s="174" t="s">
        <v>4131</v>
      </c>
      <c r="C1666" s="175" t="s">
        <v>4132</v>
      </c>
      <c r="D1666" s="176">
        <v>20</v>
      </c>
      <c r="E1666" s="168" t="s">
        <v>269</v>
      </c>
      <c r="F1666" s="149"/>
      <c r="G1666" s="271"/>
      <c r="H1666" s="99"/>
    </row>
    <row r="1667" spans="1:8">
      <c r="A1667" s="99"/>
      <c r="B1667" s="174" t="s">
        <v>4133</v>
      </c>
      <c r="C1667" s="175" t="s">
        <v>4134</v>
      </c>
      <c r="D1667" s="176" t="s">
        <v>684</v>
      </c>
      <c r="E1667" s="168" t="s">
        <v>269</v>
      </c>
      <c r="F1667" s="149"/>
      <c r="G1667" s="271"/>
      <c r="H1667" s="99"/>
    </row>
    <row r="1668" spans="1:8">
      <c r="A1668" s="99"/>
      <c r="B1668" s="174" t="s">
        <v>4135</v>
      </c>
      <c r="C1668" s="175" t="s">
        <v>4136</v>
      </c>
      <c r="D1668" s="176">
        <v>20</v>
      </c>
      <c r="E1668" s="168" t="s">
        <v>269</v>
      </c>
      <c r="F1668" s="149"/>
      <c r="G1668" s="271"/>
      <c r="H1668" s="99"/>
    </row>
    <row r="1669" spans="1:8">
      <c r="A1669" s="99"/>
      <c r="B1669" s="174" t="s">
        <v>4137</v>
      </c>
      <c r="C1669" s="162" t="s">
        <v>4138</v>
      </c>
      <c r="D1669" s="176" t="s">
        <v>684</v>
      </c>
      <c r="E1669" s="168" t="s">
        <v>269</v>
      </c>
      <c r="F1669" s="149"/>
      <c r="G1669" s="272"/>
      <c r="H1669" s="99"/>
    </row>
    <row r="1670" spans="1:8">
      <c r="A1670" s="99"/>
      <c r="B1670" s="174" t="s">
        <v>4139</v>
      </c>
      <c r="C1670" s="175" t="s">
        <v>4140</v>
      </c>
      <c r="D1670" s="176" t="s">
        <v>1285</v>
      </c>
      <c r="E1670" s="168" t="s">
        <v>269</v>
      </c>
      <c r="F1670" s="149"/>
      <c r="G1670" s="271"/>
      <c r="H1670" s="99"/>
    </row>
    <row r="1671" spans="1:8">
      <c r="A1671" s="99"/>
      <c r="B1671" s="323" t="s">
        <v>4141</v>
      </c>
      <c r="C1671" s="162" t="s">
        <v>4142</v>
      </c>
      <c r="D1671" s="176" t="s">
        <v>678</v>
      </c>
      <c r="E1671" s="168" t="s">
        <v>746</v>
      </c>
      <c r="F1671" s="149"/>
      <c r="G1671" s="272" t="s">
        <v>3829</v>
      </c>
      <c r="H1671" s="99"/>
    </row>
    <row r="1672" spans="1:8">
      <c r="A1672" s="99"/>
      <c r="B1672" s="323" t="s">
        <v>4143</v>
      </c>
      <c r="C1672" s="162" t="s">
        <v>4144</v>
      </c>
      <c r="D1672" s="176">
        <v>20</v>
      </c>
      <c r="E1672" s="168" t="s">
        <v>269</v>
      </c>
      <c r="F1672" s="149"/>
      <c r="G1672" s="272"/>
      <c r="H1672" s="99"/>
    </row>
    <row r="1673" spans="1:8">
      <c r="A1673" s="99"/>
      <c r="B1673" s="174" t="s">
        <v>4145</v>
      </c>
      <c r="C1673" s="175" t="s">
        <v>4146</v>
      </c>
      <c r="D1673" s="176" t="s">
        <v>678</v>
      </c>
      <c r="E1673" s="168" t="s">
        <v>746</v>
      </c>
      <c r="F1673" s="149"/>
      <c r="G1673" s="272" t="s">
        <v>3829</v>
      </c>
      <c r="H1673" s="99"/>
    </row>
    <row r="1674" spans="1:8">
      <c r="A1674" s="99"/>
      <c r="B1674" s="174" t="s">
        <v>4147</v>
      </c>
      <c r="C1674" s="162" t="s">
        <v>4148</v>
      </c>
      <c r="D1674" s="176">
        <v>60</v>
      </c>
      <c r="E1674" s="168" t="s">
        <v>269</v>
      </c>
      <c r="F1674" s="149"/>
      <c r="G1674" s="272"/>
      <c r="H1674" s="99"/>
    </row>
    <row r="1675" spans="1:8">
      <c r="A1675" s="99"/>
      <c r="B1675" s="174" t="s">
        <v>4149</v>
      </c>
      <c r="C1675" s="175" t="s">
        <v>4150</v>
      </c>
      <c r="D1675" s="176" t="s">
        <v>678</v>
      </c>
      <c r="E1675" s="168" t="s">
        <v>746</v>
      </c>
      <c r="F1675" s="149"/>
      <c r="G1675" s="272" t="s">
        <v>3829</v>
      </c>
      <c r="H1675" s="99"/>
    </row>
    <row r="1676" spans="1:8">
      <c r="A1676" s="99"/>
      <c r="B1676" s="174" t="s">
        <v>4151</v>
      </c>
      <c r="C1676" s="162" t="s">
        <v>4152</v>
      </c>
      <c r="D1676" s="176">
        <v>60</v>
      </c>
      <c r="E1676" s="168" t="s">
        <v>269</v>
      </c>
      <c r="F1676" s="149"/>
      <c r="G1676" s="272"/>
      <c r="H1676" s="99"/>
    </row>
    <row r="1677" spans="1:8">
      <c r="A1677" s="99"/>
      <c r="B1677" s="174" t="s">
        <v>4153</v>
      </c>
      <c r="C1677" s="162" t="s">
        <v>4154</v>
      </c>
      <c r="D1677" s="176" t="s">
        <v>678</v>
      </c>
      <c r="E1677" s="168" t="s">
        <v>746</v>
      </c>
      <c r="F1677" s="149"/>
      <c r="G1677" s="272" t="s">
        <v>3829</v>
      </c>
      <c r="H1677" s="99"/>
    </row>
    <row r="1678" spans="1:8" ht="17.25" thickBot="1">
      <c r="A1678" s="99"/>
      <c r="B1678" s="174" t="s">
        <v>4155</v>
      </c>
      <c r="C1678" s="175" t="s">
        <v>4156</v>
      </c>
      <c r="D1678" s="176">
        <v>60</v>
      </c>
      <c r="E1678" s="168" t="s">
        <v>269</v>
      </c>
      <c r="F1678" s="149"/>
      <c r="G1678" s="272"/>
      <c r="H1678" s="99"/>
    </row>
    <row r="1679" spans="1:8" ht="17.25" thickBot="1">
      <c r="A1679" s="99"/>
      <c r="B1679" s="284" t="s">
        <v>4157</v>
      </c>
      <c r="C1679" s="285"/>
      <c r="D1679" s="285"/>
      <c r="E1679" s="285"/>
      <c r="F1679" s="285"/>
      <c r="G1679" s="286"/>
      <c r="H1679" s="99"/>
    </row>
    <row r="1680" spans="1:8">
      <c r="A1680" s="99"/>
      <c r="B1680" s="174" t="s">
        <v>4158</v>
      </c>
      <c r="C1680" s="162" t="s">
        <v>4159</v>
      </c>
      <c r="D1680" s="176" t="s">
        <v>678</v>
      </c>
      <c r="E1680" s="168" t="s">
        <v>746</v>
      </c>
      <c r="F1680" s="149"/>
      <c r="G1680" s="272" t="s">
        <v>3829</v>
      </c>
      <c r="H1680" s="99"/>
    </row>
    <row r="1681" spans="1:8" ht="20.100000000000001" customHeight="1">
      <c r="A1681" s="99"/>
      <c r="B1681" s="174" t="s">
        <v>4160</v>
      </c>
      <c r="C1681" s="175" t="s">
        <v>4161</v>
      </c>
      <c r="D1681" s="176" t="s">
        <v>684</v>
      </c>
      <c r="E1681" s="168" t="s">
        <v>746</v>
      </c>
      <c r="F1681" s="149"/>
      <c r="G1681" s="271"/>
      <c r="H1681" s="99"/>
    </row>
    <row r="1682" spans="1:8">
      <c r="A1682" s="99"/>
      <c r="B1682" s="174" t="s">
        <v>4162</v>
      </c>
      <c r="C1682" s="162" t="s">
        <v>4163</v>
      </c>
      <c r="D1682" s="176" t="s">
        <v>678</v>
      </c>
      <c r="E1682" s="168" t="s">
        <v>746</v>
      </c>
      <c r="F1682" s="149"/>
      <c r="G1682" s="272" t="s">
        <v>3829</v>
      </c>
      <c r="H1682" s="99"/>
    </row>
    <row r="1683" spans="1:8">
      <c r="A1683" s="99"/>
      <c r="B1683" s="174" t="s">
        <v>4164</v>
      </c>
      <c r="C1683" s="162" t="s">
        <v>4165</v>
      </c>
      <c r="D1683" s="176" t="s">
        <v>684</v>
      </c>
      <c r="E1683" s="168" t="s">
        <v>746</v>
      </c>
      <c r="F1683" s="149"/>
      <c r="G1683" s="272"/>
      <c r="H1683" s="99"/>
    </row>
    <row r="1684" spans="1:8">
      <c r="A1684" s="99"/>
      <c r="B1684" s="174" t="s">
        <v>4166</v>
      </c>
      <c r="C1684" s="162" t="s">
        <v>4167</v>
      </c>
      <c r="D1684" s="176" t="s">
        <v>678</v>
      </c>
      <c r="E1684" s="168" t="s">
        <v>746</v>
      </c>
      <c r="F1684" s="149"/>
      <c r="G1684" s="272" t="s">
        <v>3866</v>
      </c>
      <c r="H1684" s="99"/>
    </row>
    <row r="1685" spans="1:8">
      <c r="A1685" s="99"/>
      <c r="B1685" s="174" t="s">
        <v>4168</v>
      </c>
      <c r="C1685" s="162" t="s">
        <v>4169</v>
      </c>
      <c r="D1685" s="176" t="s">
        <v>678</v>
      </c>
      <c r="E1685" s="168" t="s">
        <v>746</v>
      </c>
      <c r="F1685" s="149"/>
      <c r="G1685" s="272" t="s">
        <v>3829</v>
      </c>
      <c r="H1685" s="99"/>
    </row>
    <row r="1686" spans="1:8">
      <c r="A1686" s="99"/>
      <c r="B1686" s="174" t="s">
        <v>190</v>
      </c>
      <c r="C1686" s="162" t="s">
        <v>4170</v>
      </c>
      <c r="D1686" s="176" t="s">
        <v>684</v>
      </c>
      <c r="E1686" s="168" t="s">
        <v>746</v>
      </c>
      <c r="F1686" s="149"/>
      <c r="G1686" s="272"/>
      <c r="H1686" s="99"/>
    </row>
    <row r="1687" spans="1:8">
      <c r="A1687" s="99"/>
      <c r="B1687" s="174" t="s">
        <v>4171</v>
      </c>
      <c r="C1687" s="162" t="s">
        <v>4172</v>
      </c>
      <c r="D1687" s="176" t="s">
        <v>678</v>
      </c>
      <c r="E1687" s="168" t="s">
        <v>746</v>
      </c>
      <c r="F1687" s="149"/>
      <c r="G1687" s="272" t="s">
        <v>3829</v>
      </c>
      <c r="H1687" s="99"/>
    </row>
    <row r="1688" spans="1:8">
      <c r="A1688" s="99"/>
      <c r="B1688" s="174" t="s">
        <v>4173</v>
      </c>
      <c r="C1688" s="162" t="s">
        <v>4174</v>
      </c>
      <c r="D1688" s="176" t="s">
        <v>678</v>
      </c>
      <c r="E1688" s="168" t="s">
        <v>746</v>
      </c>
      <c r="F1688" s="149"/>
      <c r="G1688" s="272" t="s">
        <v>3829</v>
      </c>
      <c r="H1688" s="99"/>
    </row>
    <row r="1689" spans="1:8">
      <c r="A1689" s="99"/>
      <c r="B1689" s="174" t="s">
        <v>4175</v>
      </c>
      <c r="C1689" s="175" t="s">
        <v>4176</v>
      </c>
      <c r="D1689" s="176" t="s">
        <v>684</v>
      </c>
      <c r="E1689" s="168" t="s">
        <v>746</v>
      </c>
      <c r="F1689" s="149"/>
      <c r="G1689" s="271"/>
      <c r="H1689" s="99"/>
    </row>
    <row r="1690" spans="1:8">
      <c r="A1690" s="99"/>
      <c r="B1690" s="174" t="s">
        <v>4177</v>
      </c>
      <c r="C1690" s="162" t="s">
        <v>4178</v>
      </c>
      <c r="D1690" s="176" t="s">
        <v>4179</v>
      </c>
      <c r="E1690" s="168" t="s">
        <v>269</v>
      </c>
      <c r="F1690" s="149"/>
      <c r="G1690" s="272"/>
      <c r="H1690" s="99"/>
    </row>
    <row r="1691" spans="1:8">
      <c r="A1691" s="99"/>
      <c r="B1691" s="174" t="s">
        <v>3909</v>
      </c>
      <c r="C1691" s="175" t="s">
        <v>4180</v>
      </c>
      <c r="D1691" s="176" t="s">
        <v>2285</v>
      </c>
      <c r="E1691" s="168" t="s">
        <v>269</v>
      </c>
      <c r="F1691" s="149"/>
      <c r="G1691" s="271"/>
      <c r="H1691" s="99"/>
    </row>
    <row r="1692" spans="1:8">
      <c r="A1692" s="99"/>
      <c r="B1692" s="174" t="s">
        <v>3911</v>
      </c>
      <c r="C1692" s="162" t="s">
        <v>4181</v>
      </c>
      <c r="D1692" s="176" t="s">
        <v>2285</v>
      </c>
      <c r="E1692" s="168" t="s">
        <v>269</v>
      </c>
      <c r="F1692" s="149"/>
      <c r="G1692" s="272"/>
      <c r="H1692" s="99"/>
    </row>
    <row r="1693" spans="1:8">
      <c r="A1693" s="99"/>
      <c r="B1693" s="174" t="s">
        <v>3913</v>
      </c>
      <c r="C1693" s="162" t="s">
        <v>4182</v>
      </c>
      <c r="D1693" s="176" t="s">
        <v>2285</v>
      </c>
      <c r="E1693" s="168" t="s">
        <v>269</v>
      </c>
      <c r="F1693" s="149"/>
      <c r="G1693" s="272"/>
      <c r="H1693" s="99"/>
    </row>
    <row r="1694" spans="1:8" ht="17.25" thickBot="1">
      <c r="A1694" s="99"/>
      <c r="B1694" s="174" t="s">
        <v>3915</v>
      </c>
      <c r="C1694" s="175" t="s">
        <v>4183</v>
      </c>
      <c r="D1694" s="176" t="s">
        <v>2285</v>
      </c>
      <c r="E1694" s="168" t="s">
        <v>269</v>
      </c>
      <c r="F1694" s="149"/>
      <c r="G1694" s="271"/>
      <c r="H1694" s="99"/>
    </row>
    <row r="1695" spans="1:8" ht="17.25" thickBot="1">
      <c r="A1695" s="99"/>
      <c r="B1695" s="284" t="s">
        <v>4184</v>
      </c>
      <c r="C1695" s="285"/>
      <c r="D1695" s="285"/>
      <c r="E1695" s="285"/>
      <c r="F1695" s="285"/>
      <c r="G1695" s="286"/>
      <c r="H1695" s="99"/>
    </row>
    <row r="1696" spans="1:8">
      <c r="A1696" s="99"/>
      <c r="B1696" s="323" t="s">
        <v>4185</v>
      </c>
      <c r="C1696" s="162" t="s">
        <v>4186</v>
      </c>
      <c r="D1696" s="176" t="s">
        <v>678</v>
      </c>
      <c r="E1696" s="168" t="s">
        <v>746</v>
      </c>
      <c r="F1696" s="149"/>
      <c r="G1696" s="233" t="s">
        <v>4187</v>
      </c>
      <c r="H1696" s="99"/>
    </row>
    <row r="1697" spans="1:8">
      <c r="A1697" s="99"/>
      <c r="B1697" s="323" t="s">
        <v>4188</v>
      </c>
      <c r="C1697" s="162" t="s">
        <v>4189</v>
      </c>
      <c r="D1697" s="176" t="s">
        <v>678</v>
      </c>
      <c r="E1697" s="168" t="s">
        <v>746</v>
      </c>
      <c r="F1697" s="149"/>
      <c r="G1697" s="235"/>
      <c r="H1697" s="99"/>
    </row>
    <row r="1698" spans="1:8">
      <c r="A1698" s="99"/>
      <c r="B1698" s="323" t="s">
        <v>4190</v>
      </c>
      <c r="C1698" s="175" t="s">
        <v>4191</v>
      </c>
      <c r="D1698" s="176" t="s">
        <v>678</v>
      </c>
      <c r="E1698" s="168" t="s">
        <v>746</v>
      </c>
      <c r="F1698" s="149"/>
      <c r="G1698" s="236"/>
      <c r="H1698" s="99"/>
    </row>
    <row r="1699" spans="1:8">
      <c r="A1699" s="99"/>
      <c r="B1699" s="323" t="s">
        <v>4192</v>
      </c>
      <c r="C1699" s="167" t="s">
        <v>4193</v>
      </c>
      <c r="D1699" s="176" t="s">
        <v>1035</v>
      </c>
      <c r="E1699" s="168" t="s">
        <v>269</v>
      </c>
      <c r="F1699" s="149"/>
      <c r="G1699" s="272"/>
      <c r="H1699" s="99"/>
    </row>
    <row r="1700" spans="1:8">
      <c r="A1700" s="99"/>
      <c r="B1700" s="174" t="s">
        <v>4194</v>
      </c>
      <c r="C1700" s="162" t="s">
        <v>4195</v>
      </c>
      <c r="D1700" s="176" t="s">
        <v>678</v>
      </c>
      <c r="E1700" s="168" t="s">
        <v>746</v>
      </c>
      <c r="F1700" s="149"/>
      <c r="G1700" s="272" t="s">
        <v>3866</v>
      </c>
      <c r="H1700" s="99"/>
    </row>
    <row r="1701" spans="1:8">
      <c r="A1701" s="99"/>
      <c r="B1701" s="174" t="s">
        <v>4196</v>
      </c>
      <c r="C1701" s="162" t="s">
        <v>4197</v>
      </c>
      <c r="D1701" s="176" t="s">
        <v>678</v>
      </c>
      <c r="E1701" s="168" t="s">
        <v>746</v>
      </c>
      <c r="F1701" s="149"/>
      <c r="G1701" s="272" t="s">
        <v>4198</v>
      </c>
      <c r="H1701" s="99"/>
    </row>
    <row r="1702" spans="1:8">
      <c r="A1702" s="99"/>
      <c r="B1702" s="174" t="s">
        <v>4199</v>
      </c>
      <c r="C1702" s="162" t="s">
        <v>4200</v>
      </c>
      <c r="D1702" s="176" t="s">
        <v>678</v>
      </c>
      <c r="E1702" s="168" t="s">
        <v>746</v>
      </c>
      <c r="F1702" s="149"/>
      <c r="G1702" s="272" t="s">
        <v>3866</v>
      </c>
      <c r="H1702" s="99"/>
    </row>
    <row r="1703" spans="1:8">
      <c r="A1703" s="99"/>
      <c r="B1703" s="174" t="s">
        <v>4201</v>
      </c>
      <c r="C1703" s="162" t="s">
        <v>4202</v>
      </c>
      <c r="D1703" s="176" t="s">
        <v>678</v>
      </c>
      <c r="E1703" s="168" t="s">
        <v>746</v>
      </c>
      <c r="F1703" s="149"/>
      <c r="G1703" s="272" t="s">
        <v>3829</v>
      </c>
      <c r="H1703" s="99"/>
    </row>
    <row r="1704" spans="1:8">
      <c r="A1704" s="99"/>
      <c r="B1704" s="323" t="s">
        <v>4203</v>
      </c>
      <c r="C1704" s="162" t="s">
        <v>4204</v>
      </c>
      <c r="D1704" s="176">
        <v>40</v>
      </c>
      <c r="E1704" s="168" t="s">
        <v>269</v>
      </c>
      <c r="F1704" s="149"/>
      <c r="G1704" s="272"/>
      <c r="H1704" s="99"/>
    </row>
    <row r="1705" spans="1:8">
      <c r="A1705" s="99"/>
      <c r="B1705" s="174" t="s">
        <v>4205</v>
      </c>
      <c r="C1705" s="175" t="s">
        <v>4206</v>
      </c>
      <c r="D1705" s="176" t="s">
        <v>678</v>
      </c>
      <c r="E1705" s="168" t="s">
        <v>746</v>
      </c>
      <c r="F1705" s="149"/>
      <c r="G1705" s="272" t="s">
        <v>4207</v>
      </c>
      <c r="H1705" s="99"/>
    </row>
    <row r="1706" spans="1:8">
      <c r="A1706" s="99"/>
      <c r="B1706" s="323" t="s">
        <v>4208</v>
      </c>
      <c r="C1706" s="162" t="s">
        <v>4209</v>
      </c>
      <c r="D1706" s="176" t="s">
        <v>678</v>
      </c>
      <c r="E1706" s="168" t="s">
        <v>746</v>
      </c>
      <c r="F1706" s="149"/>
      <c r="G1706" s="272" t="s">
        <v>3866</v>
      </c>
      <c r="H1706" s="99"/>
    </row>
    <row r="1707" spans="1:8">
      <c r="A1707" s="99"/>
      <c r="B1707" s="323" t="s">
        <v>4210</v>
      </c>
      <c r="C1707" s="175" t="s">
        <v>4211</v>
      </c>
      <c r="D1707" s="176" t="s">
        <v>2910</v>
      </c>
      <c r="E1707" s="168" t="s">
        <v>269</v>
      </c>
      <c r="F1707" s="149"/>
      <c r="G1707" s="271"/>
      <c r="H1707" s="99"/>
    </row>
    <row r="1708" spans="1:8">
      <c r="A1708" s="99"/>
      <c r="B1708" s="323" t="s">
        <v>4212</v>
      </c>
      <c r="C1708" s="162" t="s">
        <v>4213</v>
      </c>
      <c r="D1708" s="176" t="s">
        <v>1242</v>
      </c>
      <c r="E1708" s="168" t="s">
        <v>269</v>
      </c>
      <c r="F1708" s="149"/>
      <c r="G1708" s="272"/>
      <c r="H1708" s="99"/>
    </row>
    <row r="1709" spans="1:8">
      <c r="A1709" s="99"/>
      <c r="B1709" s="323" t="s">
        <v>4214</v>
      </c>
      <c r="C1709" s="162" t="s">
        <v>4215</v>
      </c>
      <c r="D1709" s="176" t="s">
        <v>1035</v>
      </c>
      <c r="E1709" s="168" t="s">
        <v>1397</v>
      </c>
      <c r="F1709" s="149"/>
      <c r="G1709" s="272"/>
      <c r="H1709" s="99"/>
    </row>
    <row r="1710" spans="1:8">
      <c r="A1710" s="99"/>
      <c r="B1710" s="174" t="s">
        <v>4216</v>
      </c>
      <c r="C1710" s="175" t="s">
        <v>4217</v>
      </c>
      <c r="D1710" s="176" t="s">
        <v>4179</v>
      </c>
      <c r="E1710" s="168" t="s">
        <v>269</v>
      </c>
      <c r="F1710" s="149"/>
      <c r="G1710" s="271"/>
      <c r="H1710" s="99"/>
    </row>
    <row r="1711" spans="1:8">
      <c r="A1711" s="99"/>
      <c r="B1711" s="323" t="s">
        <v>4218</v>
      </c>
      <c r="C1711" s="162" t="s">
        <v>4219</v>
      </c>
      <c r="D1711" s="176" t="s">
        <v>678</v>
      </c>
      <c r="E1711" s="168" t="s">
        <v>746</v>
      </c>
      <c r="F1711" s="149"/>
      <c r="G1711" s="272" t="s">
        <v>3866</v>
      </c>
      <c r="H1711" s="99"/>
    </row>
    <row r="1712" spans="1:8">
      <c r="A1712" s="99"/>
      <c r="B1712" s="174" t="s">
        <v>4220</v>
      </c>
      <c r="C1712" s="175" t="s">
        <v>4221</v>
      </c>
      <c r="D1712" s="176" t="s">
        <v>1285</v>
      </c>
      <c r="E1712" s="168" t="s">
        <v>269</v>
      </c>
      <c r="F1712" s="149"/>
      <c r="G1712" s="271"/>
      <c r="H1712" s="99"/>
    </row>
    <row r="1713" spans="1:8">
      <c r="A1713" s="99"/>
      <c r="B1713" s="323" t="s">
        <v>4222</v>
      </c>
      <c r="C1713" s="162" t="s">
        <v>4223</v>
      </c>
      <c r="D1713" s="176" t="s">
        <v>678</v>
      </c>
      <c r="E1713" s="168" t="s">
        <v>746</v>
      </c>
      <c r="F1713" s="149"/>
      <c r="G1713" s="272" t="s">
        <v>3866</v>
      </c>
      <c r="H1713" s="99"/>
    </row>
    <row r="1714" spans="1:8" ht="17.25" thickBot="1">
      <c r="A1714" s="99"/>
      <c r="B1714" s="174" t="s">
        <v>4224</v>
      </c>
      <c r="C1714" s="162" t="s">
        <v>4225</v>
      </c>
      <c r="D1714" s="176">
        <v>40</v>
      </c>
      <c r="E1714" s="168" t="s">
        <v>269</v>
      </c>
      <c r="F1714" s="149"/>
      <c r="G1714" s="271"/>
      <c r="H1714" s="99"/>
    </row>
    <row r="1715" spans="1:8" ht="17.25" thickBot="1">
      <c r="A1715" s="99"/>
      <c r="B1715" s="284" t="s">
        <v>4226</v>
      </c>
      <c r="C1715" s="285"/>
      <c r="D1715" s="285"/>
      <c r="E1715" s="285"/>
      <c r="F1715" s="285"/>
      <c r="G1715" s="286"/>
      <c r="H1715" s="99"/>
    </row>
    <row r="1716" spans="1:8">
      <c r="A1716" s="99"/>
      <c r="B1716" s="174" t="s">
        <v>4227</v>
      </c>
      <c r="C1716" s="162" t="s">
        <v>4228</v>
      </c>
      <c r="D1716" s="176" t="s">
        <v>678</v>
      </c>
      <c r="E1716" s="168" t="s">
        <v>746</v>
      </c>
      <c r="F1716" s="149"/>
      <c r="G1716" s="272" t="s">
        <v>4229</v>
      </c>
      <c r="H1716" s="99"/>
    </row>
    <row r="1717" spans="1:8">
      <c r="A1717" s="99"/>
      <c r="B1717" s="174" t="s">
        <v>4230</v>
      </c>
      <c r="C1717" s="162" t="s">
        <v>4231</v>
      </c>
      <c r="D1717" s="176">
        <v>40</v>
      </c>
      <c r="E1717" s="168" t="s">
        <v>269</v>
      </c>
      <c r="F1717" s="149"/>
      <c r="G1717" s="272"/>
      <c r="H1717" s="99"/>
    </row>
    <row r="1718" spans="1:8">
      <c r="A1718" s="99"/>
      <c r="B1718" s="174" t="s">
        <v>4232</v>
      </c>
      <c r="C1718" s="175" t="s">
        <v>4233</v>
      </c>
      <c r="D1718" s="146">
        <v>40</v>
      </c>
      <c r="E1718" s="146" t="s">
        <v>269</v>
      </c>
      <c r="F1718" s="149"/>
      <c r="G1718" s="271"/>
      <c r="H1718" s="99"/>
    </row>
    <row r="1719" spans="1:8">
      <c r="A1719" s="99"/>
      <c r="B1719" s="174" t="s">
        <v>1126</v>
      </c>
      <c r="C1719" s="175" t="s">
        <v>4234</v>
      </c>
      <c r="D1719" s="178" t="s">
        <v>1128</v>
      </c>
      <c r="E1719" s="146" t="s">
        <v>1129</v>
      </c>
      <c r="F1719" s="149"/>
      <c r="G1719" s="271" t="s">
        <v>4235</v>
      </c>
      <c r="H1719" s="99"/>
    </row>
    <row r="1720" spans="1:8">
      <c r="A1720" s="99"/>
      <c r="B1720" s="174" t="s">
        <v>2905</v>
      </c>
      <c r="C1720" s="162" t="s">
        <v>4236</v>
      </c>
      <c r="D1720" s="176">
        <v>12</v>
      </c>
      <c r="E1720" s="168" t="s">
        <v>1133</v>
      </c>
      <c r="F1720" s="149"/>
      <c r="G1720" s="272"/>
      <c r="H1720" s="99"/>
    </row>
    <row r="1721" spans="1:8">
      <c r="A1721" s="99"/>
      <c r="B1721" s="174" t="s">
        <v>2941</v>
      </c>
      <c r="C1721" s="162" t="s">
        <v>4237</v>
      </c>
      <c r="D1721" s="176">
        <v>24</v>
      </c>
      <c r="E1721" s="168" t="s">
        <v>1133</v>
      </c>
      <c r="F1721" s="149"/>
      <c r="G1721" s="272"/>
      <c r="H1721" s="99"/>
    </row>
    <row r="1722" spans="1:8">
      <c r="A1722" s="99"/>
      <c r="B1722" s="174" t="s">
        <v>2911</v>
      </c>
      <c r="C1722" s="175" t="s">
        <v>4238</v>
      </c>
      <c r="D1722" s="176">
        <v>60</v>
      </c>
      <c r="E1722" s="168" t="s">
        <v>1133</v>
      </c>
      <c r="F1722" s="149"/>
      <c r="G1722" s="271"/>
      <c r="H1722" s="99"/>
    </row>
    <row r="1723" spans="1:8">
      <c r="A1723" s="99"/>
      <c r="B1723" s="174" t="s">
        <v>4239</v>
      </c>
      <c r="C1723" s="162" t="s">
        <v>4240</v>
      </c>
      <c r="D1723" s="176">
        <v>60</v>
      </c>
      <c r="E1723" s="168" t="s">
        <v>1133</v>
      </c>
      <c r="F1723" s="149"/>
      <c r="G1723" s="272"/>
      <c r="H1723" s="99"/>
    </row>
    <row r="1724" spans="1:8">
      <c r="A1724" s="99"/>
      <c r="B1724" s="174" t="s">
        <v>2918</v>
      </c>
      <c r="C1724" s="175" t="s">
        <v>4241</v>
      </c>
      <c r="D1724" s="176">
        <v>20</v>
      </c>
      <c r="E1724" s="168" t="s">
        <v>1133</v>
      </c>
      <c r="F1724" s="149"/>
      <c r="G1724" s="271"/>
      <c r="H1724" s="99"/>
    </row>
    <row r="1725" spans="1:8">
      <c r="A1725" s="99"/>
      <c r="B1725" s="174" t="s">
        <v>4242</v>
      </c>
      <c r="C1725" s="162" t="s">
        <v>4243</v>
      </c>
      <c r="D1725" s="176" t="s">
        <v>1242</v>
      </c>
      <c r="E1725" s="168" t="s">
        <v>269</v>
      </c>
      <c r="F1725" s="149"/>
      <c r="G1725" s="272"/>
      <c r="H1725" s="99"/>
    </row>
    <row r="1726" spans="1:8" ht="17.25" thickBot="1">
      <c r="A1726" s="99"/>
      <c r="B1726" s="174" t="s">
        <v>4244</v>
      </c>
      <c r="C1726" s="162" t="s">
        <v>4245</v>
      </c>
      <c r="D1726" s="176" t="s">
        <v>1242</v>
      </c>
      <c r="E1726" s="168" t="s">
        <v>269</v>
      </c>
      <c r="F1726" s="149"/>
      <c r="G1726" s="272"/>
      <c r="H1726" s="99"/>
    </row>
    <row r="1727" spans="1:8" ht="17.25" thickBot="1">
      <c r="A1727" s="99"/>
      <c r="B1727" s="284" t="s">
        <v>4246</v>
      </c>
      <c r="C1727" s="285"/>
      <c r="D1727" s="285"/>
      <c r="E1727" s="285"/>
      <c r="F1727" s="285"/>
      <c r="G1727" s="286"/>
      <c r="H1727" s="99"/>
    </row>
    <row r="1728" spans="1:8">
      <c r="A1728" s="99"/>
      <c r="B1728" s="174" t="s">
        <v>4247</v>
      </c>
      <c r="C1728" s="175" t="s">
        <v>4248</v>
      </c>
      <c r="D1728" s="176" t="s">
        <v>678</v>
      </c>
      <c r="E1728" s="168" t="s">
        <v>746</v>
      </c>
      <c r="F1728" s="149"/>
      <c r="G1728" s="272" t="s">
        <v>4249</v>
      </c>
      <c r="H1728" s="99"/>
    </row>
    <row r="1729" spans="1:8">
      <c r="A1729" s="99"/>
      <c r="B1729" s="174" t="s">
        <v>4250</v>
      </c>
      <c r="C1729" s="162" t="s">
        <v>4251</v>
      </c>
      <c r="D1729" s="176">
        <v>6</v>
      </c>
      <c r="E1729" s="168" t="s">
        <v>746</v>
      </c>
      <c r="F1729" s="149"/>
      <c r="G1729" s="272" t="s">
        <v>4252</v>
      </c>
      <c r="H1729" s="99"/>
    </row>
    <row r="1730" spans="1:8">
      <c r="A1730" s="99"/>
      <c r="B1730" s="174" t="s">
        <v>4253</v>
      </c>
      <c r="C1730" s="175" t="s">
        <v>4254</v>
      </c>
      <c r="D1730" s="176" t="s">
        <v>1997</v>
      </c>
      <c r="E1730" s="168" t="s">
        <v>746</v>
      </c>
      <c r="F1730" s="149"/>
      <c r="G1730" s="269" t="s">
        <v>3278</v>
      </c>
      <c r="H1730" s="99"/>
    </row>
    <row r="1731" spans="1:8">
      <c r="A1731" s="99"/>
      <c r="B1731" s="174" t="s">
        <v>4255</v>
      </c>
      <c r="C1731" s="162" t="s">
        <v>4256</v>
      </c>
      <c r="D1731" s="176" t="s">
        <v>1997</v>
      </c>
      <c r="E1731" s="168" t="s">
        <v>746</v>
      </c>
      <c r="F1731" s="149"/>
      <c r="G1731" s="235"/>
      <c r="H1731" s="99"/>
    </row>
    <row r="1732" spans="1:8">
      <c r="A1732" s="99"/>
      <c r="B1732" s="174" t="s">
        <v>4257</v>
      </c>
      <c r="C1732" s="162" t="s">
        <v>4258</v>
      </c>
      <c r="D1732" s="176" t="s">
        <v>1997</v>
      </c>
      <c r="E1732" s="168" t="s">
        <v>746</v>
      </c>
      <c r="F1732" s="149"/>
      <c r="G1732" s="235"/>
      <c r="H1732" s="99"/>
    </row>
    <row r="1733" spans="1:8">
      <c r="A1733" s="99"/>
      <c r="B1733" s="174" t="s">
        <v>4259</v>
      </c>
      <c r="C1733" s="175" t="s">
        <v>4260</v>
      </c>
      <c r="D1733" s="176" t="s">
        <v>1997</v>
      </c>
      <c r="E1733" s="168" t="s">
        <v>746</v>
      </c>
      <c r="F1733" s="149"/>
      <c r="G1733" s="235"/>
      <c r="H1733" s="99"/>
    </row>
    <row r="1734" spans="1:8">
      <c r="A1734" s="99"/>
      <c r="B1734" s="174" t="s">
        <v>4261</v>
      </c>
      <c r="C1734" s="162" t="s">
        <v>4262</v>
      </c>
      <c r="D1734" s="176" t="s">
        <v>1997</v>
      </c>
      <c r="E1734" s="168" t="s">
        <v>746</v>
      </c>
      <c r="F1734" s="149"/>
      <c r="G1734" s="235"/>
      <c r="H1734" s="99"/>
    </row>
    <row r="1735" spans="1:8">
      <c r="A1735" s="99"/>
      <c r="B1735" s="174" t="s">
        <v>4263</v>
      </c>
      <c r="C1735" s="175" t="s">
        <v>4264</v>
      </c>
      <c r="D1735" s="176" t="s">
        <v>1997</v>
      </c>
      <c r="E1735" s="168" t="s">
        <v>746</v>
      </c>
      <c r="F1735" s="149"/>
      <c r="G1735" s="235"/>
      <c r="H1735" s="99"/>
    </row>
    <row r="1736" spans="1:8">
      <c r="A1736" s="99"/>
      <c r="B1736" s="174" t="s">
        <v>4265</v>
      </c>
      <c r="C1736" s="162" t="s">
        <v>4266</v>
      </c>
      <c r="D1736" s="176" t="s">
        <v>1997</v>
      </c>
      <c r="E1736" s="168" t="s">
        <v>746</v>
      </c>
      <c r="F1736" s="149"/>
      <c r="G1736" s="235"/>
      <c r="H1736" s="99"/>
    </row>
    <row r="1737" spans="1:8">
      <c r="A1737" s="99"/>
      <c r="B1737" s="174" t="s">
        <v>4267</v>
      </c>
      <c r="C1737" s="162" t="s">
        <v>4268</v>
      </c>
      <c r="D1737" s="176" t="s">
        <v>1997</v>
      </c>
      <c r="E1737" s="168" t="s">
        <v>746</v>
      </c>
      <c r="F1737" s="149"/>
      <c r="G1737" s="235"/>
      <c r="H1737" s="99"/>
    </row>
    <row r="1738" spans="1:8">
      <c r="A1738" s="99"/>
      <c r="B1738" s="174" t="s">
        <v>4269</v>
      </c>
      <c r="C1738" s="175" t="s">
        <v>4270</v>
      </c>
      <c r="D1738" s="176" t="s">
        <v>1997</v>
      </c>
      <c r="E1738" s="168" t="s">
        <v>746</v>
      </c>
      <c r="F1738" s="149"/>
      <c r="G1738" s="235"/>
      <c r="H1738" s="99"/>
    </row>
    <row r="1739" spans="1:8">
      <c r="A1739" s="99"/>
      <c r="B1739" s="174" t="s">
        <v>4271</v>
      </c>
      <c r="C1739" s="162" t="s">
        <v>4272</v>
      </c>
      <c r="D1739" s="176" t="s">
        <v>1997</v>
      </c>
      <c r="E1739" s="168" t="s">
        <v>746</v>
      </c>
      <c r="F1739" s="149"/>
      <c r="G1739" s="235"/>
      <c r="H1739" s="99"/>
    </row>
    <row r="1740" spans="1:8">
      <c r="A1740" s="99"/>
      <c r="B1740" s="174" t="s">
        <v>4273</v>
      </c>
      <c r="C1740" s="175" t="s">
        <v>4274</v>
      </c>
      <c r="D1740" s="176" t="s">
        <v>1997</v>
      </c>
      <c r="E1740" s="168" t="s">
        <v>746</v>
      </c>
      <c r="F1740" s="149"/>
      <c r="G1740" s="235"/>
      <c r="H1740" s="99"/>
    </row>
    <row r="1741" spans="1:8">
      <c r="A1741" s="99"/>
      <c r="B1741" s="174" t="s">
        <v>4275</v>
      </c>
      <c r="C1741" s="162" t="s">
        <v>4276</v>
      </c>
      <c r="D1741" s="176" t="s">
        <v>1997</v>
      </c>
      <c r="E1741" s="168" t="s">
        <v>746</v>
      </c>
      <c r="F1741" s="149"/>
      <c r="G1741" s="235"/>
      <c r="H1741" s="99"/>
    </row>
    <row r="1742" spans="1:8">
      <c r="A1742" s="99"/>
      <c r="B1742" s="174" t="s">
        <v>4277</v>
      </c>
      <c r="C1742" s="162" t="s">
        <v>4278</v>
      </c>
      <c r="D1742" s="176" t="s">
        <v>1997</v>
      </c>
      <c r="E1742" s="168" t="s">
        <v>746</v>
      </c>
      <c r="F1742" s="149"/>
      <c r="G1742" s="235"/>
      <c r="H1742" s="99"/>
    </row>
    <row r="1743" spans="1:8">
      <c r="A1743" s="99"/>
      <c r="B1743" s="174" t="s">
        <v>4279</v>
      </c>
      <c r="C1743" s="175" t="s">
        <v>4280</v>
      </c>
      <c r="D1743" s="176" t="s">
        <v>1997</v>
      </c>
      <c r="E1743" s="168" t="s">
        <v>746</v>
      </c>
      <c r="F1743" s="149"/>
      <c r="G1743" s="235"/>
      <c r="H1743" s="99"/>
    </row>
    <row r="1744" spans="1:8" ht="20.100000000000001" customHeight="1">
      <c r="A1744" s="99"/>
      <c r="B1744" s="174" t="s">
        <v>4281</v>
      </c>
      <c r="C1744" s="162" t="s">
        <v>4282</v>
      </c>
      <c r="D1744" s="176" t="s">
        <v>1997</v>
      </c>
      <c r="E1744" s="168" t="s">
        <v>746</v>
      </c>
      <c r="F1744" s="149"/>
      <c r="G1744" s="235"/>
      <c r="H1744" s="99"/>
    </row>
    <row r="1745" spans="1:8">
      <c r="A1745" s="99"/>
      <c r="B1745" s="174" t="s">
        <v>4283</v>
      </c>
      <c r="C1745" s="175" t="s">
        <v>4284</v>
      </c>
      <c r="D1745" s="176" t="s">
        <v>1997</v>
      </c>
      <c r="E1745" s="168" t="s">
        <v>746</v>
      </c>
      <c r="F1745" s="149"/>
      <c r="G1745" s="235"/>
      <c r="H1745" s="99"/>
    </row>
    <row r="1746" spans="1:8">
      <c r="A1746" s="99"/>
      <c r="B1746" s="174" t="s">
        <v>4285</v>
      </c>
      <c r="C1746" s="162" t="s">
        <v>4286</v>
      </c>
      <c r="D1746" s="176" t="s">
        <v>1997</v>
      </c>
      <c r="E1746" s="168" t="s">
        <v>746</v>
      </c>
      <c r="F1746" s="149"/>
      <c r="G1746" s="235"/>
      <c r="H1746" s="99"/>
    </row>
    <row r="1747" spans="1:8">
      <c r="A1747" s="99"/>
      <c r="B1747" s="174" t="s">
        <v>4287</v>
      </c>
      <c r="C1747" s="162" t="s">
        <v>4288</v>
      </c>
      <c r="D1747" s="176" t="s">
        <v>1997</v>
      </c>
      <c r="E1747" s="168" t="s">
        <v>746</v>
      </c>
      <c r="F1747" s="149"/>
      <c r="G1747" s="235"/>
      <c r="H1747" s="99"/>
    </row>
    <row r="1748" spans="1:8">
      <c r="A1748" s="99"/>
      <c r="B1748" s="174" t="s">
        <v>4289</v>
      </c>
      <c r="C1748" s="175" t="s">
        <v>4290</v>
      </c>
      <c r="D1748" s="176" t="s">
        <v>1997</v>
      </c>
      <c r="E1748" s="168" t="s">
        <v>746</v>
      </c>
      <c r="F1748" s="149"/>
      <c r="G1748" s="235"/>
      <c r="H1748" s="99"/>
    </row>
    <row r="1749" spans="1:8">
      <c r="A1749" s="99"/>
      <c r="B1749" s="174" t="s">
        <v>4291</v>
      </c>
      <c r="C1749" s="162" t="s">
        <v>4292</v>
      </c>
      <c r="D1749" s="176" t="s">
        <v>1997</v>
      </c>
      <c r="E1749" s="168" t="s">
        <v>746</v>
      </c>
      <c r="F1749" s="149"/>
      <c r="G1749" s="235"/>
      <c r="H1749" s="99"/>
    </row>
    <row r="1750" spans="1:8">
      <c r="A1750" s="99"/>
      <c r="B1750" s="174" t="s">
        <v>4293</v>
      </c>
      <c r="C1750" s="175" t="s">
        <v>4294</v>
      </c>
      <c r="D1750" s="176" t="s">
        <v>1997</v>
      </c>
      <c r="E1750" s="168" t="s">
        <v>746</v>
      </c>
      <c r="F1750" s="149"/>
      <c r="G1750" s="235"/>
      <c r="H1750" s="99"/>
    </row>
    <row r="1751" spans="1:8">
      <c r="A1751" s="99"/>
      <c r="B1751" s="174" t="s">
        <v>4295</v>
      </c>
      <c r="C1751" s="162" t="s">
        <v>4296</v>
      </c>
      <c r="D1751" s="176" t="s">
        <v>1997</v>
      </c>
      <c r="E1751" s="168" t="s">
        <v>746</v>
      </c>
      <c r="F1751" s="149"/>
      <c r="G1751" s="235"/>
      <c r="H1751" s="99"/>
    </row>
    <row r="1752" spans="1:8">
      <c r="A1752" s="99"/>
      <c r="B1752" s="174" t="s">
        <v>4297</v>
      </c>
      <c r="C1752" s="162" t="s">
        <v>4298</v>
      </c>
      <c r="D1752" s="176" t="s">
        <v>1997</v>
      </c>
      <c r="E1752" s="168" t="s">
        <v>746</v>
      </c>
      <c r="F1752" s="149"/>
      <c r="G1752" s="235"/>
      <c r="H1752" s="99"/>
    </row>
    <row r="1753" spans="1:8">
      <c r="A1753" s="99"/>
      <c r="B1753" s="174" t="s">
        <v>4299</v>
      </c>
      <c r="C1753" s="175" t="s">
        <v>4300</v>
      </c>
      <c r="D1753" s="176" t="s">
        <v>1997</v>
      </c>
      <c r="E1753" s="168" t="s">
        <v>746</v>
      </c>
      <c r="F1753" s="149"/>
      <c r="G1753" s="235"/>
      <c r="H1753" s="99"/>
    </row>
    <row r="1754" spans="1:8">
      <c r="A1754" s="99"/>
      <c r="B1754" s="174" t="s">
        <v>4301</v>
      </c>
      <c r="C1754" s="162" t="s">
        <v>4302</v>
      </c>
      <c r="D1754" s="176" t="s">
        <v>1997</v>
      </c>
      <c r="E1754" s="168" t="s">
        <v>746</v>
      </c>
      <c r="F1754" s="149"/>
      <c r="G1754" s="235"/>
      <c r="H1754" s="99"/>
    </row>
    <row r="1755" spans="1:8">
      <c r="A1755" s="99"/>
      <c r="B1755" s="174" t="s">
        <v>4303</v>
      </c>
      <c r="C1755" s="175" t="s">
        <v>4304</v>
      </c>
      <c r="D1755" s="176" t="s">
        <v>1997</v>
      </c>
      <c r="E1755" s="168" t="s">
        <v>746</v>
      </c>
      <c r="F1755" s="149"/>
      <c r="G1755" s="235"/>
      <c r="H1755" s="99"/>
    </row>
    <row r="1756" spans="1:8">
      <c r="A1756" s="99"/>
      <c r="B1756" s="174" t="s">
        <v>4305</v>
      </c>
      <c r="C1756" s="162" t="s">
        <v>4306</v>
      </c>
      <c r="D1756" s="176" t="s">
        <v>1997</v>
      </c>
      <c r="E1756" s="168" t="s">
        <v>746</v>
      </c>
      <c r="F1756" s="149"/>
      <c r="G1756" s="235"/>
      <c r="H1756" s="99"/>
    </row>
    <row r="1757" spans="1:8">
      <c r="A1757" s="99"/>
      <c r="B1757" s="174" t="s">
        <v>4307</v>
      </c>
      <c r="C1757" s="162" t="s">
        <v>4308</v>
      </c>
      <c r="D1757" s="176" t="s">
        <v>1997</v>
      </c>
      <c r="E1757" s="168" t="s">
        <v>746</v>
      </c>
      <c r="F1757" s="149"/>
      <c r="G1757" s="235"/>
      <c r="H1757" s="99"/>
    </row>
    <row r="1758" spans="1:8">
      <c r="A1758" s="99"/>
      <c r="B1758" s="174" t="s">
        <v>4309</v>
      </c>
      <c r="C1758" s="175" t="s">
        <v>4310</v>
      </c>
      <c r="D1758" s="176" t="s">
        <v>1997</v>
      </c>
      <c r="E1758" s="168" t="s">
        <v>746</v>
      </c>
      <c r="F1758" s="149"/>
      <c r="G1758" s="235"/>
      <c r="H1758" s="99"/>
    </row>
    <row r="1759" spans="1:8">
      <c r="A1759" s="99"/>
      <c r="B1759" s="174" t="s">
        <v>4311</v>
      </c>
      <c r="C1759" s="175" t="s">
        <v>4312</v>
      </c>
      <c r="D1759" s="176" t="s">
        <v>1997</v>
      </c>
      <c r="E1759" s="168" t="s">
        <v>746</v>
      </c>
      <c r="F1759" s="149"/>
      <c r="G1759" s="235"/>
      <c r="H1759" s="99"/>
    </row>
    <row r="1760" spans="1:8">
      <c r="A1760" s="99"/>
      <c r="B1760" s="174" t="s">
        <v>4313</v>
      </c>
      <c r="C1760" s="175" t="s">
        <v>4314</v>
      </c>
      <c r="D1760" s="176" t="s">
        <v>1997</v>
      </c>
      <c r="E1760" s="168" t="s">
        <v>746</v>
      </c>
      <c r="F1760" s="149"/>
      <c r="G1760" s="235"/>
      <c r="H1760" s="99"/>
    </row>
    <row r="1761" spans="1:8">
      <c r="A1761" s="99"/>
      <c r="B1761" s="174" t="s">
        <v>4315</v>
      </c>
      <c r="C1761" s="162" t="s">
        <v>4316</v>
      </c>
      <c r="D1761" s="176" t="s">
        <v>1997</v>
      </c>
      <c r="E1761" s="168" t="s">
        <v>746</v>
      </c>
      <c r="F1761" s="149"/>
      <c r="G1761" s="235"/>
      <c r="H1761" s="99"/>
    </row>
    <row r="1762" spans="1:8">
      <c r="A1762" s="99"/>
      <c r="B1762" s="174" t="s">
        <v>4317</v>
      </c>
      <c r="C1762" s="162" t="s">
        <v>4318</v>
      </c>
      <c r="D1762" s="176" t="s">
        <v>1997</v>
      </c>
      <c r="E1762" s="168" t="s">
        <v>746</v>
      </c>
      <c r="F1762" s="149"/>
      <c r="G1762" s="235"/>
      <c r="H1762" s="99"/>
    </row>
    <row r="1763" spans="1:8">
      <c r="A1763" s="99"/>
      <c r="B1763" s="174" t="s">
        <v>4319</v>
      </c>
      <c r="C1763" s="175" t="s">
        <v>4320</v>
      </c>
      <c r="D1763" s="176" t="s">
        <v>1997</v>
      </c>
      <c r="E1763" s="168" t="s">
        <v>746</v>
      </c>
      <c r="F1763" s="149"/>
      <c r="G1763" s="235"/>
      <c r="H1763" s="99"/>
    </row>
    <row r="1764" spans="1:8">
      <c r="A1764" s="99"/>
      <c r="B1764" s="174" t="s">
        <v>4321</v>
      </c>
      <c r="C1764" s="162" t="s">
        <v>4322</v>
      </c>
      <c r="D1764" s="176" t="s">
        <v>1997</v>
      </c>
      <c r="E1764" s="168" t="s">
        <v>746</v>
      </c>
      <c r="F1764" s="149"/>
      <c r="G1764" s="235"/>
      <c r="H1764" s="99"/>
    </row>
    <row r="1765" spans="1:8">
      <c r="A1765" s="99"/>
      <c r="B1765" s="174" t="s">
        <v>4323</v>
      </c>
      <c r="C1765" s="175" t="s">
        <v>4324</v>
      </c>
      <c r="D1765" s="176" t="s">
        <v>1997</v>
      </c>
      <c r="E1765" s="168" t="s">
        <v>746</v>
      </c>
      <c r="F1765" s="149"/>
      <c r="G1765" s="236"/>
      <c r="H1765" s="99"/>
    </row>
    <row r="1766" spans="1:8" ht="17.25" thickBot="1">
      <c r="A1766" s="99"/>
      <c r="B1766" s="174" t="s">
        <v>4325</v>
      </c>
      <c r="C1766" s="162" t="s">
        <v>4326</v>
      </c>
      <c r="D1766" s="176" t="s">
        <v>865</v>
      </c>
      <c r="E1766" s="168" t="s">
        <v>746</v>
      </c>
      <c r="F1766" s="149"/>
      <c r="G1766" s="272"/>
      <c r="H1766" s="99"/>
    </row>
    <row r="1767" spans="1:8" ht="17.25" thickBot="1">
      <c r="A1767" s="99"/>
      <c r="B1767" s="284" t="s">
        <v>4327</v>
      </c>
      <c r="C1767" s="285"/>
      <c r="D1767" s="285"/>
      <c r="E1767" s="285"/>
      <c r="F1767" s="285"/>
      <c r="G1767" s="286"/>
      <c r="H1767" s="99"/>
    </row>
    <row r="1768" spans="1:8" ht="75">
      <c r="A1768" s="99"/>
      <c r="B1768" s="174" t="s">
        <v>4328</v>
      </c>
      <c r="C1768" s="162" t="s">
        <v>4329</v>
      </c>
      <c r="D1768" s="176" t="s">
        <v>678</v>
      </c>
      <c r="E1768" s="168" t="s">
        <v>746</v>
      </c>
      <c r="F1768" s="149"/>
      <c r="G1768" s="272" t="s">
        <v>4330</v>
      </c>
      <c r="H1768" s="99"/>
    </row>
    <row r="1769" spans="1:8" ht="45">
      <c r="A1769" s="99"/>
      <c r="B1769" s="323" t="s">
        <v>4331</v>
      </c>
      <c r="C1769" s="162" t="s">
        <v>4332</v>
      </c>
      <c r="D1769" s="176" t="s">
        <v>678</v>
      </c>
      <c r="E1769" s="168" t="s">
        <v>263</v>
      </c>
      <c r="F1769" s="149"/>
      <c r="G1769" s="272" t="s">
        <v>4849</v>
      </c>
      <c r="H1769" s="99"/>
    </row>
    <row r="1770" spans="1:8">
      <c r="A1770" s="99"/>
      <c r="B1770" s="174" t="s">
        <v>4333</v>
      </c>
      <c r="C1770" s="162" t="s">
        <v>4334</v>
      </c>
      <c r="D1770" s="176" t="s">
        <v>1285</v>
      </c>
      <c r="E1770" s="168" t="s">
        <v>269</v>
      </c>
      <c r="F1770" s="149"/>
      <c r="G1770" s="272"/>
      <c r="H1770" s="99"/>
    </row>
    <row r="1771" spans="1:8" ht="17.25" thickBot="1">
      <c r="A1771" s="99"/>
      <c r="B1771" s="191" t="s">
        <v>4335</v>
      </c>
      <c r="C1771" s="363" t="s">
        <v>4336</v>
      </c>
      <c r="D1771" s="218" t="s">
        <v>4179</v>
      </c>
      <c r="E1771" s="194" t="s">
        <v>269</v>
      </c>
      <c r="F1771" s="195"/>
      <c r="G1771" s="283"/>
      <c r="H1771" s="99"/>
    </row>
    <row r="1772" spans="1:8" ht="17.25" thickBot="1">
      <c r="A1772" s="248"/>
      <c r="B1772" s="365"/>
      <c r="C1772" s="366"/>
      <c r="D1772" s="367"/>
      <c r="E1772" s="366"/>
      <c r="F1772" s="366"/>
      <c r="G1772" s="368"/>
      <c r="H1772" s="248"/>
    </row>
    <row r="1773" spans="1:8" ht="17.25" thickBot="1">
      <c r="A1773" s="99"/>
      <c r="B1773" s="158" t="s">
        <v>4337</v>
      </c>
      <c r="C1773" s="159"/>
      <c r="D1773" s="159"/>
      <c r="E1773" s="159"/>
      <c r="F1773" s="159"/>
      <c r="G1773" s="267"/>
      <c r="H1773" s="99"/>
    </row>
    <row r="1774" spans="1:8" ht="30">
      <c r="A1774" s="99"/>
      <c r="B1774" s="174" t="s">
        <v>4641</v>
      </c>
      <c r="C1774" s="144" t="s">
        <v>4735</v>
      </c>
      <c r="D1774" s="146">
        <v>8</v>
      </c>
      <c r="E1774" s="146" t="s">
        <v>269</v>
      </c>
      <c r="F1774" s="149"/>
      <c r="G1774" s="272" t="s">
        <v>15544</v>
      </c>
      <c r="H1774" s="99"/>
    </row>
    <row r="1775" spans="1:8" ht="195">
      <c r="A1775" s="99"/>
      <c r="B1775" s="174" t="s">
        <v>4643</v>
      </c>
      <c r="C1775" s="270" t="s">
        <v>4736</v>
      </c>
      <c r="D1775" s="146">
        <v>14</v>
      </c>
      <c r="E1775" s="146" t="s">
        <v>269</v>
      </c>
      <c r="F1775" s="149"/>
      <c r="G1775" s="272" t="s">
        <v>4647</v>
      </c>
      <c r="H1775" s="99"/>
    </row>
    <row r="1776" spans="1:8">
      <c r="A1776" s="99"/>
      <c r="B1776" s="199" t="s">
        <v>4338</v>
      </c>
      <c r="C1776" s="162" t="s">
        <v>4339</v>
      </c>
      <c r="D1776" s="291" t="s">
        <v>1101</v>
      </c>
      <c r="E1776" s="201" t="s">
        <v>269</v>
      </c>
      <c r="F1776" s="202" t="s">
        <v>672</v>
      </c>
      <c r="G1776" s="236" t="s">
        <v>1368</v>
      </c>
      <c r="H1776" s="99"/>
    </row>
    <row r="1777" spans="1:8">
      <c r="A1777" s="99"/>
      <c r="B1777" s="174" t="s">
        <v>4340</v>
      </c>
      <c r="C1777" s="162" t="s">
        <v>4341</v>
      </c>
      <c r="D1777" s="176" t="s">
        <v>684</v>
      </c>
      <c r="E1777" s="168" t="s">
        <v>263</v>
      </c>
      <c r="F1777" s="149"/>
      <c r="G1777" s="272" t="s">
        <v>4342</v>
      </c>
      <c r="H1777" s="99"/>
    </row>
    <row r="1778" spans="1:8">
      <c r="A1778" s="99"/>
      <c r="B1778" s="174" t="s">
        <v>4343</v>
      </c>
      <c r="C1778" s="175" t="s">
        <v>4344</v>
      </c>
      <c r="D1778" s="176" t="s">
        <v>678</v>
      </c>
      <c r="E1778" s="168" t="s">
        <v>263</v>
      </c>
      <c r="F1778" s="149"/>
      <c r="G1778" s="272" t="s">
        <v>4345</v>
      </c>
      <c r="H1778" s="99"/>
    </row>
    <row r="1779" spans="1:8">
      <c r="A1779" s="99"/>
      <c r="B1779" s="174" t="s">
        <v>4346</v>
      </c>
      <c r="C1779" s="162" t="s">
        <v>4347</v>
      </c>
      <c r="D1779" s="176" t="s">
        <v>1285</v>
      </c>
      <c r="E1779" s="168" t="s">
        <v>269</v>
      </c>
      <c r="F1779" s="149"/>
      <c r="G1779" s="272"/>
      <c r="H1779" s="99"/>
    </row>
    <row r="1780" spans="1:8" ht="60">
      <c r="A1780" s="99"/>
      <c r="B1780" s="166" t="s">
        <v>4348</v>
      </c>
      <c r="C1780" s="162" t="s">
        <v>4349</v>
      </c>
      <c r="D1780" s="176" t="s">
        <v>1257</v>
      </c>
      <c r="E1780" s="168" t="s">
        <v>269</v>
      </c>
      <c r="F1780" s="149"/>
      <c r="G1780" s="273" t="s">
        <v>15500</v>
      </c>
      <c r="H1780" s="99"/>
    </row>
    <row r="1781" spans="1:8">
      <c r="A1781" s="99"/>
      <c r="B1781" s="174" t="s">
        <v>82</v>
      </c>
      <c r="C1781" s="162" t="s">
        <v>4350</v>
      </c>
      <c r="D1781" s="176" t="s">
        <v>1380</v>
      </c>
      <c r="E1781" s="168" t="s">
        <v>269</v>
      </c>
      <c r="F1781" s="149"/>
      <c r="G1781" s="272"/>
      <c r="H1781" s="99"/>
    </row>
    <row r="1782" spans="1:8" ht="57">
      <c r="A1782" s="99"/>
      <c r="B1782" s="174" t="s">
        <v>4351</v>
      </c>
      <c r="C1782" s="162" t="s">
        <v>4352</v>
      </c>
      <c r="D1782" s="176" t="s">
        <v>1997</v>
      </c>
      <c r="E1782" s="168" t="s">
        <v>746</v>
      </c>
      <c r="F1782" s="149"/>
      <c r="G1782" s="269" t="s">
        <v>4353</v>
      </c>
      <c r="H1782" s="99"/>
    </row>
    <row r="1783" spans="1:8" ht="36">
      <c r="A1783" s="99"/>
      <c r="B1783" s="174" t="s">
        <v>4354</v>
      </c>
      <c r="C1783" s="175" t="s">
        <v>4355</v>
      </c>
      <c r="D1783" s="176" t="s">
        <v>1997</v>
      </c>
      <c r="E1783" s="168" t="s">
        <v>746</v>
      </c>
      <c r="F1783" s="149"/>
      <c r="G1783" s="269" t="s">
        <v>4356</v>
      </c>
      <c r="H1783" s="99"/>
    </row>
    <row r="1784" spans="1:8" ht="36">
      <c r="A1784" s="99"/>
      <c r="B1784" s="174" t="s">
        <v>4357</v>
      </c>
      <c r="C1784" s="162" t="s">
        <v>4358</v>
      </c>
      <c r="D1784" s="176" t="s">
        <v>1997</v>
      </c>
      <c r="E1784" s="168" t="s">
        <v>746</v>
      </c>
      <c r="F1784" s="149"/>
      <c r="G1784" s="269" t="s">
        <v>4359</v>
      </c>
      <c r="H1784" s="99"/>
    </row>
    <row r="1785" spans="1:8" ht="36">
      <c r="A1785" s="99"/>
      <c r="B1785" s="174" t="s">
        <v>4360</v>
      </c>
      <c r="C1785" s="175" t="s">
        <v>4361</v>
      </c>
      <c r="D1785" s="176" t="s">
        <v>1997</v>
      </c>
      <c r="E1785" s="168" t="s">
        <v>746</v>
      </c>
      <c r="F1785" s="149"/>
      <c r="G1785" s="269" t="s">
        <v>4362</v>
      </c>
      <c r="H1785" s="99"/>
    </row>
    <row r="1786" spans="1:8" ht="36">
      <c r="A1786" s="99"/>
      <c r="B1786" s="174" t="s">
        <v>4363</v>
      </c>
      <c r="C1786" s="162" t="s">
        <v>4364</v>
      </c>
      <c r="D1786" s="176" t="s">
        <v>1997</v>
      </c>
      <c r="E1786" s="168" t="s">
        <v>746</v>
      </c>
      <c r="F1786" s="149"/>
      <c r="G1786" s="272" t="s">
        <v>4365</v>
      </c>
      <c r="H1786" s="99"/>
    </row>
    <row r="1787" spans="1:8">
      <c r="A1787" s="99"/>
      <c r="B1787" s="174" t="s">
        <v>4366</v>
      </c>
      <c r="C1787" s="162" t="s">
        <v>4367</v>
      </c>
      <c r="D1787" s="176" t="s">
        <v>1997</v>
      </c>
      <c r="E1787" s="168" t="s">
        <v>746</v>
      </c>
      <c r="F1787" s="149"/>
      <c r="G1787" s="272" t="s">
        <v>3939</v>
      </c>
      <c r="H1787" s="99"/>
    </row>
    <row r="1788" spans="1:8">
      <c r="A1788" s="99"/>
      <c r="B1788" s="174" t="s">
        <v>4368</v>
      </c>
      <c r="C1788" s="175" t="s">
        <v>4369</v>
      </c>
      <c r="D1788" s="176" t="s">
        <v>2285</v>
      </c>
      <c r="E1788" s="168" t="s">
        <v>746</v>
      </c>
      <c r="F1788" s="149"/>
      <c r="G1788" s="269" t="s">
        <v>4370</v>
      </c>
      <c r="H1788" s="99"/>
    </row>
    <row r="1789" spans="1:8">
      <c r="A1789" s="99"/>
      <c r="B1789" s="174" t="s">
        <v>4371</v>
      </c>
      <c r="C1789" s="162" t="s">
        <v>4372</v>
      </c>
      <c r="D1789" s="176" t="s">
        <v>2285</v>
      </c>
      <c r="E1789" s="168" t="s">
        <v>746</v>
      </c>
      <c r="F1789" s="149"/>
      <c r="G1789" s="236"/>
      <c r="H1789" s="99"/>
    </row>
    <row r="1790" spans="1:8">
      <c r="A1790" s="99"/>
      <c r="B1790" s="174" t="s">
        <v>4373</v>
      </c>
      <c r="C1790" s="175" t="s">
        <v>4374</v>
      </c>
      <c r="D1790" s="176" t="s">
        <v>2285</v>
      </c>
      <c r="E1790" s="168" t="s">
        <v>746</v>
      </c>
      <c r="F1790" s="149"/>
      <c r="G1790" s="271"/>
      <c r="H1790" s="99"/>
    </row>
    <row r="1791" spans="1:8">
      <c r="A1791" s="99"/>
      <c r="B1791" s="174" t="s">
        <v>4375</v>
      </c>
      <c r="C1791" s="162" t="s">
        <v>4376</v>
      </c>
      <c r="D1791" s="176" t="s">
        <v>2285</v>
      </c>
      <c r="E1791" s="168" t="s">
        <v>746</v>
      </c>
      <c r="F1791" s="149"/>
      <c r="G1791" s="272"/>
      <c r="H1791" s="99"/>
    </row>
    <row r="1792" spans="1:8">
      <c r="A1792" s="99"/>
      <c r="B1792" s="174" t="s">
        <v>4377</v>
      </c>
      <c r="C1792" s="162" t="s">
        <v>4378</v>
      </c>
      <c r="D1792" s="176" t="s">
        <v>1035</v>
      </c>
      <c r="E1792" s="168" t="s">
        <v>269</v>
      </c>
      <c r="F1792" s="149"/>
      <c r="G1792" s="272"/>
      <c r="H1792" s="99"/>
    </row>
    <row r="1793" spans="1:8">
      <c r="A1793" s="99"/>
      <c r="B1793" s="174" t="s">
        <v>4379</v>
      </c>
      <c r="C1793" s="175" t="s">
        <v>4380</v>
      </c>
      <c r="D1793" s="176" t="s">
        <v>1035</v>
      </c>
      <c r="E1793" s="168" t="s">
        <v>269</v>
      </c>
      <c r="F1793" s="149"/>
      <c r="G1793" s="271"/>
      <c r="H1793" s="99"/>
    </row>
    <row r="1794" spans="1:8">
      <c r="A1794" s="99"/>
      <c r="B1794" s="174" t="s">
        <v>4381</v>
      </c>
      <c r="C1794" s="162" t="s">
        <v>4382</v>
      </c>
      <c r="D1794" s="176" t="s">
        <v>1035</v>
      </c>
      <c r="E1794" s="168" t="s">
        <v>269</v>
      </c>
      <c r="F1794" s="149"/>
      <c r="G1794" s="272"/>
      <c r="H1794" s="99"/>
    </row>
    <row r="1795" spans="1:8">
      <c r="A1795" s="99"/>
      <c r="B1795" s="174" t="s">
        <v>4383</v>
      </c>
      <c r="C1795" s="175" t="s">
        <v>4384</v>
      </c>
      <c r="D1795" s="176" t="s">
        <v>1035</v>
      </c>
      <c r="E1795" s="168" t="s">
        <v>269</v>
      </c>
      <c r="F1795" s="149"/>
      <c r="G1795" s="271"/>
      <c r="H1795" s="99"/>
    </row>
    <row r="1796" spans="1:8" ht="20.100000000000001" customHeight="1">
      <c r="A1796" s="99"/>
      <c r="B1796" s="174" t="s">
        <v>4385</v>
      </c>
      <c r="C1796" s="162" t="s">
        <v>4386</v>
      </c>
      <c r="D1796" s="176" t="s">
        <v>1035</v>
      </c>
      <c r="E1796" s="168" t="s">
        <v>269</v>
      </c>
      <c r="F1796" s="149"/>
      <c r="G1796" s="272"/>
      <c r="H1796" s="99"/>
    </row>
    <row r="1797" spans="1:8">
      <c r="A1797" s="99"/>
      <c r="B1797" s="174" t="s">
        <v>4387</v>
      </c>
      <c r="C1797" s="162" t="s">
        <v>4388</v>
      </c>
      <c r="D1797" s="176" t="s">
        <v>1997</v>
      </c>
      <c r="E1797" s="168" t="s">
        <v>746</v>
      </c>
      <c r="F1797" s="149"/>
      <c r="G1797" s="269" t="s">
        <v>3939</v>
      </c>
      <c r="H1797" s="99"/>
    </row>
    <row r="1798" spans="1:8">
      <c r="A1798" s="99"/>
      <c r="B1798" s="174" t="s">
        <v>4389</v>
      </c>
      <c r="C1798" s="175" t="s">
        <v>4390</v>
      </c>
      <c r="D1798" s="176" t="s">
        <v>1997</v>
      </c>
      <c r="E1798" s="168" t="s">
        <v>746</v>
      </c>
      <c r="F1798" s="149"/>
      <c r="G1798" s="236"/>
      <c r="H1798" s="99"/>
    </row>
    <row r="1799" spans="1:8">
      <c r="A1799" s="99"/>
      <c r="B1799" s="174" t="s">
        <v>4391</v>
      </c>
      <c r="C1799" s="162" t="s">
        <v>4392</v>
      </c>
      <c r="D1799" s="176" t="s">
        <v>1035</v>
      </c>
      <c r="E1799" s="168" t="s">
        <v>269</v>
      </c>
      <c r="F1799" s="149"/>
      <c r="G1799" s="272"/>
      <c r="H1799" s="99"/>
    </row>
    <row r="1800" spans="1:8">
      <c r="A1800" s="99"/>
      <c r="B1800" s="174" t="s">
        <v>4393</v>
      </c>
      <c r="C1800" s="175" t="s">
        <v>4394</v>
      </c>
      <c r="D1800" s="176" t="s">
        <v>1035</v>
      </c>
      <c r="E1800" s="168" t="s">
        <v>269</v>
      </c>
      <c r="F1800" s="149"/>
      <c r="G1800" s="272"/>
      <c r="H1800" s="99"/>
    </row>
    <row r="1801" spans="1:8">
      <c r="A1801" s="99"/>
      <c r="B1801" s="174" t="s">
        <v>4395</v>
      </c>
      <c r="C1801" s="162" t="s">
        <v>4396</v>
      </c>
      <c r="D1801" s="176" t="s">
        <v>1035</v>
      </c>
      <c r="E1801" s="168" t="s">
        <v>269</v>
      </c>
      <c r="F1801" s="149"/>
      <c r="G1801" s="272"/>
      <c r="H1801" s="99"/>
    </row>
    <row r="1802" spans="1:8">
      <c r="A1802" s="99"/>
      <c r="B1802" s="174" t="s">
        <v>4397</v>
      </c>
      <c r="C1802" s="162" t="s">
        <v>4398</v>
      </c>
      <c r="D1802" s="176">
        <v>6</v>
      </c>
      <c r="E1802" s="168" t="s">
        <v>746</v>
      </c>
      <c r="F1802" s="149"/>
      <c r="G1802" s="269" t="s">
        <v>4399</v>
      </c>
      <c r="H1802" s="99"/>
    </row>
    <row r="1803" spans="1:8">
      <c r="A1803" s="99"/>
      <c r="B1803" s="174" t="s">
        <v>4400</v>
      </c>
      <c r="C1803" s="175" t="s">
        <v>4401</v>
      </c>
      <c r="D1803" s="176">
        <v>6</v>
      </c>
      <c r="E1803" s="168" t="s">
        <v>746</v>
      </c>
      <c r="F1803" s="149"/>
      <c r="G1803" s="236"/>
      <c r="H1803" s="99"/>
    </row>
    <row r="1804" spans="1:8">
      <c r="A1804" s="99"/>
      <c r="B1804" s="174" t="s">
        <v>4402</v>
      </c>
      <c r="C1804" s="175" t="s">
        <v>4403</v>
      </c>
      <c r="D1804" s="176" t="s">
        <v>1035</v>
      </c>
      <c r="E1804" s="168" t="s">
        <v>269</v>
      </c>
      <c r="F1804" s="149"/>
      <c r="G1804" s="272"/>
      <c r="H1804" s="99"/>
    </row>
    <row r="1805" spans="1:8">
      <c r="A1805" s="99"/>
      <c r="B1805" s="323" t="s">
        <v>4404</v>
      </c>
      <c r="C1805" s="162" t="s">
        <v>4405</v>
      </c>
      <c r="D1805" s="176">
        <v>6</v>
      </c>
      <c r="E1805" s="168" t="s">
        <v>746</v>
      </c>
      <c r="F1805" s="149"/>
      <c r="G1805" s="269" t="s">
        <v>4399</v>
      </c>
      <c r="H1805" s="99"/>
    </row>
    <row r="1806" spans="1:8">
      <c r="A1806" s="99"/>
      <c r="B1806" s="323" t="s">
        <v>4406</v>
      </c>
      <c r="C1806" s="162" t="s">
        <v>4407</v>
      </c>
      <c r="D1806" s="176">
        <v>6</v>
      </c>
      <c r="E1806" s="168" t="s">
        <v>746</v>
      </c>
      <c r="F1806" s="149"/>
      <c r="G1806" s="235"/>
      <c r="H1806" s="99"/>
    </row>
    <row r="1807" spans="1:8">
      <c r="A1807" s="99"/>
      <c r="B1807" s="174" t="s">
        <v>4408</v>
      </c>
      <c r="C1807" s="175" t="s">
        <v>4409</v>
      </c>
      <c r="D1807" s="176">
        <v>6</v>
      </c>
      <c r="E1807" s="168" t="s">
        <v>746</v>
      </c>
      <c r="F1807" s="149"/>
      <c r="G1807" s="236"/>
      <c r="H1807" s="99"/>
    </row>
    <row r="1808" spans="1:8">
      <c r="A1808" s="99"/>
      <c r="B1808" s="174" t="s">
        <v>4410</v>
      </c>
      <c r="C1808" s="162" t="s">
        <v>4411</v>
      </c>
      <c r="D1808" s="176" t="s">
        <v>1035</v>
      </c>
      <c r="E1808" s="168" t="s">
        <v>269</v>
      </c>
      <c r="F1808" s="149"/>
      <c r="G1808" s="272"/>
      <c r="H1808" s="99"/>
    </row>
    <row r="1809" spans="1:8">
      <c r="A1809" s="99"/>
      <c r="B1809" s="174" t="s">
        <v>4412</v>
      </c>
      <c r="C1809" s="175" t="s">
        <v>4413</v>
      </c>
      <c r="D1809" s="176" t="s">
        <v>1035</v>
      </c>
      <c r="E1809" s="168" t="s">
        <v>269</v>
      </c>
      <c r="F1809" s="149"/>
      <c r="G1809" s="271"/>
      <c r="H1809" s="99"/>
    </row>
    <row r="1810" spans="1:8">
      <c r="A1810" s="99"/>
      <c r="B1810" s="174" t="s">
        <v>4414</v>
      </c>
      <c r="C1810" s="162" t="s">
        <v>4415</v>
      </c>
      <c r="D1810" s="176" t="s">
        <v>2285</v>
      </c>
      <c r="E1810" s="168" t="s">
        <v>746</v>
      </c>
      <c r="F1810" s="149"/>
      <c r="G1810" s="272"/>
      <c r="H1810" s="99"/>
    </row>
    <row r="1811" spans="1:8">
      <c r="A1811" s="99"/>
      <c r="B1811" s="174" t="s">
        <v>4416</v>
      </c>
      <c r="C1811" s="162" t="s">
        <v>4417</v>
      </c>
      <c r="D1811" s="176" t="s">
        <v>2285</v>
      </c>
      <c r="E1811" s="168" t="s">
        <v>746</v>
      </c>
      <c r="F1811" s="149"/>
      <c r="G1811" s="272"/>
      <c r="H1811" s="99"/>
    </row>
    <row r="1812" spans="1:8">
      <c r="A1812" s="99"/>
      <c r="B1812" s="174" t="s">
        <v>4418</v>
      </c>
      <c r="C1812" s="175" t="s">
        <v>4419</v>
      </c>
      <c r="D1812" s="176" t="s">
        <v>2285</v>
      </c>
      <c r="E1812" s="168" t="s">
        <v>746</v>
      </c>
      <c r="F1812" s="149"/>
      <c r="G1812" s="271"/>
      <c r="H1812" s="99"/>
    </row>
    <row r="1813" spans="1:8">
      <c r="A1813" s="99"/>
      <c r="B1813" s="174" t="s">
        <v>4420</v>
      </c>
      <c r="C1813" s="162" t="s">
        <v>4421</v>
      </c>
      <c r="D1813" s="176" t="s">
        <v>1035</v>
      </c>
      <c r="E1813" s="168" t="s">
        <v>269</v>
      </c>
      <c r="F1813" s="149"/>
      <c r="G1813" s="272"/>
      <c r="H1813" s="99"/>
    </row>
    <row r="1814" spans="1:8">
      <c r="A1814" s="99"/>
      <c r="B1814" s="174" t="s">
        <v>4422</v>
      </c>
      <c r="C1814" s="175" t="s">
        <v>4423</v>
      </c>
      <c r="D1814" s="176" t="s">
        <v>1997</v>
      </c>
      <c r="E1814" s="168" t="s">
        <v>269</v>
      </c>
      <c r="F1814" s="149"/>
      <c r="G1814" s="271"/>
      <c r="H1814" s="99"/>
    </row>
    <row r="1815" spans="1:8">
      <c r="A1815" s="99"/>
      <c r="B1815" s="174" t="s">
        <v>4424</v>
      </c>
      <c r="C1815" s="162" t="s">
        <v>4425</v>
      </c>
      <c r="D1815" s="176" t="s">
        <v>1997</v>
      </c>
      <c r="E1815" s="168" t="s">
        <v>269</v>
      </c>
      <c r="F1815" s="149"/>
      <c r="G1815" s="272"/>
      <c r="H1815" s="99"/>
    </row>
    <row r="1816" spans="1:8">
      <c r="A1816" s="99"/>
      <c r="B1816" s="174" t="s">
        <v>4426</v>
      </c>
      <c r="C1816" s="162" t="s">
        <v>4427</v>
      </c>
      <c r="D1816" s="176" t="s">
        <v>1035</v>
      </c>
      <c r="E1816" s="168" t="s">
        <v>269</v>
      </c>
      <c r="F1816" s="149"/>
      <c r="G1816" s="272"/>
      <c r="H1816" s="99"/>
    </row>
    <row r="1817" spans="1:8">
      <c r="A1817" s="99"/>
      <c r="B1817" s="174" t="s">
        <v>4428</v>
      </c>
      <c r="C1817" s="175" t="s">
        <v>4429</v>
      </c>
      <c r="D1817" s="176" t="s">
        <v>1035</v>
      </c>
      <c r="E1817" s="168" t="s">
        <v>269</v>
      </c>
      <c r="F1817" s="149"/>
      <c r="G1817" s="271"/>
      <c r="H1817" s="99"/>
    </row>
    <row r="1818" spans="1:8">
      <c r="A1818" s="99"/>
      <c r="B1818" s="174" t="s">
        <v>4430</v>
      </c>
      <c r="C1818" s="162" t="s">
        <v>4431</v>
      </c>
      <c r="D1818" s="176" t="s">
        <v>2012</v>
      </c>
      <c r="E1818" s="168" t="s">
        <v>269</v>
      </c>
      <c r="F1818" s="149"/>
      <c r="G1818" s="272"/>
      <c r="H1818" s="99"/>
    </row>
    <row r="1819" spans="1:8">
      <c r="A1819" s="99"/>
      <c r="B1819" s="174" t="s">
        <v>4432</v>
      </c>
      <c r="C1819" s="175" t="s">
        <v>4433</v>
      </c>
      <c r="D1819" s="176" t="s">
        <v>2012</v>
      </c>
      <c r="E1819" s="168" t="s">
        <v>269</v>
      </c>
      <c r="F1819" s="149"/>
      <c r="G1819" s="271"/>
      <c r="H1819" s="99"/>
    </row>
    <row r="1820" spans="1:8">
      <c r="A1820" s="99"/>
      <c r="B1820" s="174" t="s">
        <v>4434</v>
      </c>
      <c r="C1820" s="162" t="s">
        <v>4435</v>
      </c>
      <c r="D1820" s="176" t="s">
        <v>1035</v>
      </c>
      <c r="E1820" s="168" t="s">
        <v>269</v>
      </c>
      <c r="F1820" s="149"/>
      <c r="G1820" s="272"/>
      <c r="H1820" s="99"/>
    </row>
    <row r="1821" spans="1:8">
      <c r="A1821" s="99"/>
      <c r="B1821" s="174" t="s">
        <v>4436</v>
      </c>
      <c r="C1821" s="162" t="s">
        <v>4437</v>
      </c>
      <c r="D1821" s="176" t="s">
        <v>1035</v>
      </c>
      <c r="E1821" s="168" t="s">
        <v>269</v>
      </c>
      <c r="F1821" s="149"/>
      <c r="G1821" s="272"/>
      <c r="H1821" s="99"/>
    </row>
    <row r="1822" spans="1:8">
      <c r="A1822" s="99"/>
      <c r="B1822" s="174" t="s">
        <v>4438</v>
      </c>
      <c r="C1822" s="175" t="s">
        <v>4439</v>
      </c>
      <c r="D1822" s="176" t="s">
        <v>1035</v>
      </c>
      <c r="E1822" s="168" t="s">
        <v>269</v>
      </c>
      <c r="F1822" s="149"/>
      <c r="G1822" s="271"/>
      <c r="H1822" s="99"/>
    </row>
    <row r="1823" spans="1:8">
      <c r="A1823" s="99"/>
      <c r="B1823" s="174" t="s">
        <v>4440</v>
      </c>
      <c r="C1823" s="162" t="s">
        <v>4441</v>
      </c>
      <c r="D1823" s="176" t="s">
        <v>1035</v>
      </c>
      <c r="E1823" s="168" t="s">
        <v>269</v>
      </c>
      <c r="F1823" s="149"/>
      <c r="G1823" s="272"/>
      <c r="H1823" s="99"/>
    </row>
    <row r="1824" spans="1:8">
      <c r="A1824" s="99"/>
      <c r="B1824" s="174" t="s">
        <v>4442</v>
      </c>
      <c r="C1824" s="175" t="s">
        <v>4443</v>
      </c>
      <c r="D1824" s="176" t="s">
        <v>1035</v>
      </c>
      <c r="E1824" s="168" t="s">
        <v>269</v>
      </c>
      <c r="F1824" s="149"/>
      <c r="G1824" s="271"/>
      <c r="H1824" s="99"/>
    </row>
    <row r="1825" spans="1:8">
      <c r="A1825" s="99"/>
      <c r="B1825" s="174" t="s">
        <v>4444</v>
      </c>
      <c r="C1825" s="162" t="s">
        <v>4445</v>
      </c>
      <c r="D1825" s="176" t="s">
        <v>2012</v>
      </c>
      <c r="E1825" s="168" t="s">
        <v>269</v>
      </c>
      <c r="F1825" s="149"/>
      <c r="G1825" s="272"/>
      <c r="H1825" s="99"/>
    </row>
    <row r="1826" spans="1:8" ht="17.25" thickBot="1">
      <c r="A1826" s="99"/>
      <c r="B1826" s="191" t="s">
        <v>4446</v>
      </c>
      <c r="C1826" s="299" t="s">
        <v>4447</v>
      </c>
      <c r="D1826" s="218" t="s">
        <v>1242</v>
      </c>
      <c r="E1826" s="194" t="s">
        <v>269</v>
      </c>
      <c r="F1826" s="195"/>
      <c r="G1826" s="283"/>
      <c r="H1826" s="99"/>
    </row>
    <row r="1827" spans="1:8" ht="17.25" thickBot="1">
      <c r="A1827" s="248"/>
      <c r="B1827" s="365"/>
      <c r="C1827" s="366"/>
      <c r="D1827" s="367"/>
      <c r="E1827" s="366"/>
      <c r="F1827" s="366"/>
      <c r="G1827" s="368"/>
      <c r="H1827" s="248"/>
    </row>
    <row r="1828" spans="1:8" ht="17.25" thickBot="1">
      <c r="A1828" s="99"/>
      <c r="B1828" s="158" t="s">
        <v>4448</v>
      </c>
      <c r="C1828" s="159"/>
      <c r="D1828" s="159"/>
      <c r="E1828" s="159"/>
      <c r="F1828" s="159"/>
      <c r="G1828" s="267"/>
      <c r="H1828" s="99"/>
    </row>
    <row r="1829" spans="1:8" ht="30">
      <c r="A1829" s="99"/>
      <c r="B1829" s="174" t="s">
        <v>4641</v>
      </c>
      <c r="C1829" s="144" t="s">
        <v>4737</v>
      </c>
      <c r="D1829" s="146">
        <v>8</v>
      </c>
      <c r="E1829" s="146" t="s">
        <v>269</v>
      </c>
      <c r="F1829" s="149"/>
      <c r="G1829" s="272" t="s">
        <v>15544</v>
      </c>
      <c r="H1829" s="99"/>
    </row>
    <row r="1830" spans="1:8" ht="195">
      <c r="A1830" s="99"/>
      <c r="B1830" s="174" t="s">
        <v>4643</v>
      </c>
      <c r="C1830" s="270" t="s">
        <v>4738</v>
      </c>
      <c r="D1830" s="146">
        <v>14</v>
      </c>
      <c r="E1830" s="146" t="s">
        <v>269</v>
      </c>
      <c r="F1830" s="149"/>
      <c r="G1830" s="272" t="s">
        <v>4647</v>
      </c>
      <c r="H1830" s="99"/>
    </row>
    <row r="1831" spans="1:8">
      <c r="A1831" s="99"/>
      <c r="B1831" s="199" t="s">
        <v>4449</v>
      </c>
      <c r="C1831" s="322" t="s">
        <v>4450</v>
      </c>
      <c r="D1831" s="291" t="s">
        <v>1101</v>
      </c>
      <c r="E1831" s="201" t="s">
        <v>269</v>
      </c>
      <c r="F1831" s="202" t="s">
        <v>672</v>
      </c>
      <c r="G1831" s="407"/>
      <c r="H1831" s="99"/>
    </row>
    <row r="1832" spans="1:8">
      <c r="A1832" s="99"/>
      <c r="B1832" s="174" t="s">
        <v>4451</v>
      </c>
      <c r="C1832" s="162" t="s">
        <v>4452</v>
      </c>
      <c r="D1832" s="176">
        <v>2</v>
      </c>
      <c r="E1832" s="168" t="s">
        <v>263</v>
      </c>
      <c r="F1832" s="149"/>
      <c r="G1832" s="293" t="s">
        <v>4453</v>
      </c>
      <c r="H1832" s="99"/>
    </row>
    <row r="1833" spans="1:8">
      <c r="A1833" s="99"/>
      <c r="B1833" s="174" t="s">
        <v>4454</v>
      </c>
      <c r="C1833" s="175" t="s">
        <v>4455</v>
      </c>
      <c r="D1833" s="176" t="s">
        <v>678</v>
      </c>
      <c r="E1833" s="168" t="s">
        <v>746</v>
      </c>
      <c r="F1833" s="149"/>
      <c r="G1833" s="416" t="s">
        <v>4456</v>
      </c>
      <c r="H1833" s="99"/>
    </row>
    <row r="1834" spans="1:8">
      <c r="A1834" s="99"/>
      <c r="B1834" s="174" t="s">
        <v>4457</v>
      </c>
      <c r="C1834" s="162" t="s">
        <v>4458</v>
      </c>
      <c r="D1834" s="176">
        <v>20</v>
      </c>
      <c r="E1834" s="168" t="s">
        <v>269</v>
      </c>
      <c r="F1834" s="149"/>
      <c r="G1834" s="416"/>
      <c r="H1834" s="99"/>
    </row>
    <row r="1835" spans="1:8">
      <c r="A1835" s="99"/>
      <c r="B1835" s="174" t="s">
        <v>4459</v>
      </c>
      <c r="C1835" s="162" t="s">
        <v>4460</v>
      </c>
      <c r="D1835" s="176">
        <v>20</v>
      </c>
      <c r="E1835" s="168" t="s">
        <v>269</v>
      </c>
      <c r="F1835" s="149"/>
      <c r="G1835" s="416"/>
      <c r="H1835" s="99"/>
    </row>
    <row r="1836" spans="1:8">
      <c r="A1836" s="99"/>
      <c r="B1836" s="174" t="s">
        <v>4461</v>
      </c>
      <c r="C1836" s="175" t="s">
        <v>4462</v>
      </c>
      <c r="D1836" s="176">
        <v>20</v>
      </c>
      <c r="E1836" s="168" t="s">
        <v>269</v>
      </c>
      <c r="F1836" s="149"/>
      <c r="G1836" s="417"/>
      <c r="H1836" s="99"/>
    </row>
    <row r="1837" spans="1:8">
      <c r="A1837" s="99"/>
      <c r="B1837" s="174" t="s">
        <v>4463</v>
      </c>
      <c r="C1837" s="162" t="s">
        <v>4464</v>
      </c>
      <c r="D1837" s="176" t="s">
        <v>678</v>
      </c>
      <c r="E1837" s="168" t="s">
        <v>746</v>
      </c>
      <c r="F1837" s="149"/>
      <c r="G1837" s="416" t="s">
        <v>4465</v>
      </c>
      <c r="H1837" s="99"/>
    </row>
    <row r="1838" spans="1:8">
      <c r="A1838" s="99"/>
      <c r="B1838" s="174" t="s">
        <v>4466</v>
      </c>
      <c r="C1838" s="175" t="s">
        <v>4467</v>
      </c>
      <c r="D1838" s="176" t="s">
        <v>678</v>
      </c>
      <c r="E1838" s="168" t="s">
        <v>4468</v>
      </c>
      <c r="F1838" s="149"/>
      <c r="G1838" s="416" t="s">
        <v>1451</v>
      </c>
      <c r="H1838" s="99"/>
    </row>
    <row r="1839" spans="1:8" ht="60">
      <c r="A1839" s="99"/>
      <c r="B1839" s="323" t="s">
        <v>4469</v>
      </c>
      <c r="C1839" s="167" t="s">
        <v>4470</v>
      </c>
      <c r="D1839" s="176" t="s">
        <v>1257</v>
      </c>
      <c r="E1839" s="168" t="s">
        <v>269</v>
      </c>
      <c r="F1839" s="149"/>
      <c r="G1839" s="273" t="s">
        <v>15500</v>
      </c>
      <c r="H1839" s="99"/>
    </row>
    <row r="1840" spans="1:8">
      <c r="A1840" s="99"/>
      <c r="B1840" s="174" t="s">
        <v>4471</v>
      </c>
      <c r="C1840" s="162" t="s">
        <v>4472</v>
      </c>
      <c r="D1840" s="176" t="s">
        <v>1101</v>
      </c>
      <c r="E1840" s="168" t="s">
        <v>269</v>
      </c>
      <c r="F1840" s="149"/>
      <c r="G1840" s="418" t="s">
        <v>1368</v>
      </c>
      <c r="H1840" s="99"/>
    </row>
    <row r="1841" spans="1:8">
      <c r="A1841" s="99"/>
      <c r="B1841" s="174" t="s">
        <v>4473</v>
      </c>
      <c r="C1841" s="175" t="s">
        <v>4474</v>
      </c>
      <c r="D1841" s="176" t="s">
        <v>4179</v>
      </c>
      <c r="E1841" s="168" t="s">
        <v>269</v>
      </c>
      <c r="F1841" s="149"/>
      <c r="G1841" s="417"/>
      <c r="H1841" s="99"/>
    </row>
    <row r="1842" spans="1:8" ht="60">
      <c r="A1842" s="99"/>
      <c r="B1842" s="166" t="s">
        <v>4475</v>
      </c>
      <c r="C1842" s="162" t="s">
        <v>4476</v>
      </c>
      <c r="D1842" s="176" t="s">
        <v>1257</v>
      </c>
      <c r="E1842" s="168" t="s">
        <v>269</v>
      </c>
      <c r="F1842" s="149"/>
      <c r="G1842" s="273" t="s">
        <v>15500</v>
      </c>
      <c r="H1842" s="99"/>
    </row>
    <row r="1843" spans="1:8">
      <c r="A1843" s="99"/>
      <c r="B1843" s="174" t="s">
        <v>4477</v>
      </c>
      <c r="C1843" s="175" t="s">
        <v>4478</v>
      </c>
      <c r="D1843" s="176" t="s">
        <v>678</v>
      </c>
      <c r="E1843" s="168" t="s">
        <v>4468</v>
      </c>
      <c r="F1843" s="149"/>
      <c r="G1843" s="419" t="s">
        <v>4479</v>
      </c>
      <c r="H1843" s="99"/>
    </row>
    <row r="1844" spans="1:8">
      <c r="A1844" s="99"/>
      <c r="B1844" s="174" t="s">
        <v>4480</v>
      </c>
      <c r="C1844" s="162" t="s">
        <v>4481</v>
      </c>
      <c r="D1844" s="176" t="s">
        <v>4179</v>
      </c>
      <c r="E1844" s="168" t="s">
        <v>269</v>
      </c>
      <c r="F1844" s="149"/>
      <c r="G1844" s="272"/>
      <c r="H1844" s="99"/>
    </row>
    <row r="1845" spans="1:8" ht="17.25" thickBot="1">
      <c r="A1845" s="99"/>
      <c r="B1845" s="191" t="s">
        <v>82</v>
      </c>
      <c r="C1845" s="299" t="s">
        <v>4482</v>
      </c>
      <c r="D1845" s="218" t="s">
        <v>1380</v>
      </c>
      <c r="E1845" s="194" t="s">
        <v>269</v>
      </c>
      <c r="F1845" s="195"/>
      <c r="G1845" s="283"/>
      <c r="H1845" s="99"/>
    </row>
    <row r="1846" spans="1:8" ht="17.25" thickBot="1">
      <c r="A1846" s="248"/>
      <c r="B1846" s="365"/>
      <c r="C1846" s="366"/>
      <c r="D1846" s="367"/>
      <c r="E1846" s="366"/>
      <c r="F1846" s="366"/>
      <c r="G1846" s="368"/>
      <c r="H1846" s="248"/>
    </row>
    <row r="1847" spans="1:8" ht="20.100000000000001" customHeight="1" thickBot="1">
      <c r="A1847" s="99"/>
      <c r="B1847" s="158" t="s">
        <v>4483</v>
      </c>
      <c r="C1847" s="159"/>
      <c r="D1847" s="159"/>
      <c r="E1847" s="159"/>
      <c r="F1847" s="159"/>
      <c r="G1847" s="267"/>
      <c r="H1847" s="99"/>
    </row>
    <row r="1848" spans="1:8" ht="30">
      <c r="A1848" s="99"/>
      <c r="B1848" s="174" t="s">
        <v>4641</v>
      </c>
      <c r="C1848" s="144" t="s">
        <v>4739</v>
      </c>
      <c r="D1848" s="146">
        <v>8</v>
      </c>
      <c r="E1848" s="146" t="s">
        <v>269</v>
      </c>
      <c r="F1848" s="149"/>
      <c r="G1848" s="272" t="s">
        <v>15544</v>
      </c>
      <c r="H1848" s="99"/>
    </row>
    <row r="1849" spans="1:8" ht="195">
      <c r="A1849" s="99"/>
      <c r="B1849" s="174" t="s">
        <v>4643</v>
      </c>
      <c r="C1849" s="270" t="s">
        <v>4740</v>
      </c>
      <c r="D1849" s="146">
        <v>14</v>
      </c>
      <c r="E1849" s="146" t="s">
        <v>269</v>
      </c>
      <c r="F1849" s="149"/>
      <c r="G1849" s="272" t="s">
        <v>4647</v>
      </c>
      <c r="H1849" s="99"/>
    </row>
    <row r="1850" spans="1:8">
      <c r="A1850" s="99"/>
      <c r="B1850" s="199" t="s">
        <v>4484</v>
      </c>
      <c r="C1850" s="322" t="s">
        <v>4485</v>
      </c>
      <c r="D1850" s="291" t="s">
        <v>684</v>
      </c>
      <c r="E1850" s="201" t="s">
        <v>263</v>
      </c>
      <c r="F1850" s="202"/>
      <c r="G1850" s="236" t="s">
        <v>4486</v>
      </c>
      <c r="H1850" s="99"/>
    </row>
    <row r="1851" spans="1:8" ht="102">
      <c r="A1851" s="99"/>
      <c r="B1851" s="174" t="s">
        <v>164</v>
      </c>
      <c r="C1851" s="175" t="s">
        <v>4487</v>
      </c>
      <c r="D1851" s="176" t="s">
        <v>678</v>
      </c>
      <c r="E1851" s="168" t="s">
        <v>746</v>
      </c>
      <c r="F1851" s="149"/>
      <c r="G1851" s="272" t="s">
        <v>4488</v>
      </c>
      <c r="H1851" s="99"/>
    </row>
    <row r="1852" spans="1:8" ht="90">
      <c r="A1852" s="99"/>
      <c r="B1852" s="174" t="s">
        <v>165</v>
      </c>
      <c r="C1852" s="162" t="s">
        <v>4489</v>
      </c>
      <c r="D1852" s="176" t="s">
        <v>1101</v>
      </c>
      <c r="E1852" s="168" t="s">
        <v>269</v>
      </c>
      <c r="F1852" s="149" t="s">
        <v>672</v>
      </c>
      <c r="G1852" s="272" t="s">
        <v>4490</v>
      </c>
      <c r="H1852" s="99"/>
    </row>
    <row r="1853" spans="1:8">
      <c r="A1853" s="99"/>
      <c r="B1853" s="174" t="s">
        <v>166</v>
      </c>
      <c r="C1853" s="162" t="s">
        <v>4491</v>
      </c>
      <c r="D1853" s="176" t="s">
        <v>1101</v>
      </c>
      <c r="E1853" s="168" t="s">
        <v>269</v>
      </c>
      <c r="F1853" s="149"/>
      <c r="G1853" s="269" t="s">
        <v>1098</v>
      </c>
      <c r="H1853" s="99"/>
    </row>
    <row r="1854" spans="1:8" ht="90">
      <c r="A1854" s="99"/>
      <c r="B1854" s="174" t="s">
        <v>167</v>
      </c>
      <c r="C1854" s="175" t="s">
        <v>4492</v>
      </c>
      <c r="D1854" s="176" t="s">
        <v>1101</v>
      </c>
      <c r="E1854" s="168" t="s">
        <v>269</v>
      </c>
      <c r="F1854" s="149"/>
      <c r="G1854" s="269" t="s">
        <v>4493</v>
      </c>
      <c r="H1854" s="99"/>
    </row>
    <row r="1855" spans="1:8" ht="60">
      <c r="A1855" s="99"/>
      <c r="B1855" s="166" t="s">
        <v>168</v>
      </c>
      <c r="C1855" s="162" t="s">
        <v>4494</v>
      </c>
      <c r="D1855" s="176" t="s">
        <v>1257</v>
      </c>
      <c r="E1855" s="168" t="s">
        <v>269</v>
      </c>
      <c r="F1855" s="149"/>
      <c r="G1855" s="273" t="s">
        <v>15500</v>
      </c>
      <c r="H1855" s="99"/>
    </row>
    <row r="1856" spans="1:8">
      <c r="A1856" s="99"/>
      <c r="B1856" s="174" t="s">
        <v>169</v>
      </c>
      <c r="C1856" s="175" t="s">
        <v>1103</v>
      </c>
      <c r="D1856" s="176" t="s">
        <v>1103</v>
      </c>
      <c r="E1856" s="168" t="s">
        <v>1103</v>
      </c>
      <c r="F1856" s="149"/>
      <c r="G1856" s="272" t="s">
        <v>1266</v>
      </c>
      <c r="H1856" s="99"/>
    </row>
    <row r="1857" spans="1:8">
      <c r="A1857" s="99"/>
      <c r="B1857" s="174" t="s">
        <v>170</v>
      </c>
      <c r="C1857" s="162" t="s">
        <v>4495</v>
      </c>
      <c r="D1857" s="176" t="s">
        <v>678</v>
      </c>
      <c r="E1857" s="168" t="s">
        <v>746</v>
      </c>
      <c r="F1857" s="149"/>
      <c r="G1857" s="272" t="s">
        <v>4496</v>
      </c>
      <c r="H1857" s="99"/>
    </row>
    <row r="1858" spans="1:8" ht="17.25" thickBot="1">
      <c r="A1858" s="99"/>
      <c r="B1858" s="191" t="s">
        <v>82</v>
      </c>
      <c r="C1858" s="299" t="s">
        <v>4497</v>
      </c>
      <c r="D1858" s="218" t="s">
        <v>1380</v>
      </c>
      <c r="E1858" s="194" t="s">
        <v>269</v>
      </c>
      <c r="F1858" s="195"/>
      <c r="G1858" s="283"/>
      <c r="H1858" s="99"/>
    </row>
    <row r="1859" spans="1:8" ht="17.25" thickBot="1">
      <c r="A1859" s="248"/>
      <c r="B1859" s="365"/>
      <c r="C1859" s="366"/>
      <c r="D1859" s="367"/>
      <c r="E1859" s="366"/>
      <c r="F1859" s="366"/>
      <c r="G1859" s="368"/>
      <c r="H1859" s="248"/>
    </row>
    <row r="1860" spans="1:8" ht="17.25" thickBot="1">
      <c r="A1860" s="99"/>
      <c r="B1860" s="158" t="s">
        <v>4498</v>
      </c>
      <c r="C1860" s="159"/>
      <c r="D1860" s="159"/>
      <c r="E1860" s="159"/>
      <c r="F1860" s="159"/>
      <c r="G1860" s="267"/>
      <c r="H1860" s="99"/>
    </row>
    <row r="1861" spans="1:8" ht="30">
      <c r="A1861" s="99"/>
      <c r="B1861" s="174" t="s">
        <v>4641</v>
      </c>
      <c r="C1861" s="144" t="s">
        <v>4741</v>
      </c>
      <c r="D1861" s="146">
        <v>8</v>
      </c>
      <c r="E1861" s="146" t="s">
        <v>269</v>
      </c>
      <c r="F1861" s="149"/>
      <c r="G1861" s="272" t="s">
        <v>15544</v>
      </c>
      <c r="H1861" s="99"/>
    </row>
    <row r="1862" spans="1:8" ht="195">
      <c r="A1862" s="99"/>
      <c r="B1862" s="174" t="s">
        <v>4643</v>
      </c>
      <c r="C1862" s="270" t="s">
        <v>4742</v>
      </c>
      <c r="D1862" s="146">
        <v>14</v>
      </c>
      <c r="E1862" s="146" t="s">
        <v>269</v>
      </c>
      <c r="F1862" s="149"/>
      <c r="G1862" s="272" t="s">
        <v>4647</v>
      </c>
      <c r="H1862" s="99"/>
    </row>
    <row r="1863" spans="1:8" ht="45">
      <c r="A1863" s="99"/>
      <c r="B1863" s="199" t="s">
        <v>4499</v>
      </c>
      <c r="C1863" s="162" t="s">
        <v>4500</v>
      </c>
      <c r="D1863" s="291" t="s">
        <v>1101</v>
      </c>
      <c r="E1863" s="201" t="s">
        <v>269</v>
      </c>
      <c r="F1863" s="202" t="s">
        <v>672</v>
      </c>
      <c r="G1863" s="236" t="s">
        <v>4501</v>
      </c>
      <c r="H1863" s="99"/>
    </row>
    <row r="1864" spans="1:8" ht="45">
      <c r="A1864" s="99"/>
      <c r="B1864" s="174" t="s">
        <v>171</v>
      </c>
      <c r="C1864" s="175" t="s">
        <v>4502</v>
      </c>
      <c r="D1864" s="176" t="s">
        <v>1101</v>
      </c>
      <c r="E1864" s="168" t="s">
        <v>269</v>
      </c>
      <c r="F1864" s="149"/>
      <c r="G1864" s="272" t="s">
        <v>4503</v>
      </c>
      <c r="H1864" s="99"/>
    </row>
    <row r="1865" spans="1:8" ht="45">
      <c r="A1865" s="99"/>
      <c r="B1865" s="174" t="s">
        <v>172</v>
      </c>
      <c r="C1865" s="167" t="s">
        <v>4504</v>
      </c>
      <c r="D1865" s="176" t="s">
        <v>1101</v>
      </c>
      <c r="E1865" s="168" t="s">
        <v>269</v>
      </c>
      <c r="F1865" s="149"/>
      <c r="G1865" s="272" t="s">
        <v>4505</v>
      </c>
      <c r="H1865" s="99"/>
    </row>
    <row r="1866" spans="1:8">
      <c r="A1866" s="99"/>
      <c r="B1866" s="174" t="s">
        <v>173</v>
      </c>
      <c r="C1866" s="167" t="s">
        <v>1103</v>
      </c>
      <c r="D1866" s="176" t="s">
        <v>1103</v>
      </c>
      <c r="E1866" s="168" t="s">
        <v>1103</v>
      </c>
      <c r="F1866" s="149"/>
      <c r="G1866" s="272" t="s">
        <v>1266</v>
      </c>
      <c r="H1866" s="99"/>
    </row>
    <row r="1867" spans="1:8">
      <c r="A1867" s="99"/>
      <c r="B1867" s="174" t="s">
        <v>170</v>
      </c>
      <c r="C1867" s="175" t="s">
        <v>4506</v>
      </c>
      <c r="D1867" s="176" t="s">
        <v>678</v>
      </c>
      <c r="E1867" s="168" t="s">
        <v>746</v>
      </c>
      <c r="F1867" s="149"/>
      <c r="G1867" s="272" t="s">
        <v>4496</v>
      </c>
      <c r="H1867" s="99"/>
    </row>
    <row r="1868" spans="1:8">
      <c r="A1868" s="99"/>
      <c r="B1868" s="174" t="s">
        <v>4507</v>
      </c>
      <c r="C1868" s="167" t="s">
        <v>1103</v>
      </c>
      <c r="D1868" s="176" t="s">
        <v>1103</v>
      </c>
      <c r="E1868" s="168" t="s">
        <v>1103</v>
      </c>
      <c r="F1868" s="149"/>
      <c r="G1868" s="272" t="s">
        <v>1266</v>
      </c>
      <c r="H1868" s="99"/>
    </row>
    <row r="1869" spans="1:8">
      <c r="A1869" s="99"/>
      <c r="B1869" s="174" t="s">
        <v>4508</v>
      </c>
      <c r="C1869" s="167" t="s">
        <v>1103</v>
      </c>
      <c r="D1869" s="176" t="s">
        <v>1103</v>
      </c>
      <c r="E1869" s="168" t="s">
        <v>1103</v>
      </c>
      <c r="F1869" s="149"/>
      <c r="G1869" s="272" t="s">
        <v>1266</v>
      </c>
      <c r="H1869" s="99"/>
    </row>
    <row r="1870" spans="1:8">
      <c r="A1870" s="99"/>
      <c r="B1870" s="174" t="s">
        <v>4509</v>
      </c>
      <c r="C1870" s="167" t="s">
        <v>1103</v>
      </c>
      <c r="D1870" s="176" t="s">
        <v>1103</v>
      </c>
      <c r="E1870" s="168" t="s">
        <v>1103</v>
      </c>
      <c r="F1870" s="149"/>
      <c r="G1870" s="272" t="s">
        <v>1266</v>
      </c>
      <c r="H1870" s="99"/>
    </row>
    <row r="1871" spans="1:8">
      <c r="A1871" s="99"/>
      <c r="B1871" s="174" t="s">
        <v>174</v>
      </c>
      <c r="C1871" s="167" t="s">
        <v>4510</v>
      </c>
      <c r="D1871" s="176" t="s">
        <v>865</v>
      </c>
      <c r="E1871" s="168" t="s">
        <v>263</v>
      </c>
      <c r="F1871" s="149"/>
      <c r="G1871" s="272" t="s">
        <v>4511</v>
      </c>
      <c r="H1871" s="99"/>
    </row>
    <row r="1872" spans="1:8">
      <c r="A1872" s="99"/>
      <c r="B1872" s="174" t="s">
        <v>175</v>
      </c>
      <c r="C1872" s="162" t="s">
        <v>4512</v>
      </c>
      <c r="D1872" s="176" t="s">
        <v>1128</v>
      </c>
      <c r="E1872" s="168" t="s">
        <v>746</v>
      </c>
      <c r="F1872" s="149"/>
      <c r="G1872" s="272" t="s">
        <v>1130</v>
      </c>
      <c r="H1872" s="99"/>
    </row>
    <row r="1873" spans="1:8">
      <c r="A1873" s="99"/>
      <c r="B1873" s="174" t="s">
        <v>176</v>
      </c>
      <c r="C1873" s="175" t="s">
        <v>4513</v>
      </c>
      <c r="D1873" s="176" t="s">
        <v>1285</v>
      </c>
      <c r="E1873" s="168" t="s">
        <v>269</v>
      </c>
      <c r="F1873" s="149"/>
      <c r="G1873" s="272"/>
      <c r="H1873" s="99"/>
    </row>
    <row r="1874" spans="1:8">
      <c r="A1874" s="99"/>
      <c r="B1874" s="174" t="s">
        <v>177</v>
      </c>
      <c r="C1874" s="162" t="s">
        <v>4514</v>
      </c>
      <c r="D1874" s="176" t="s">
        <v>2920</v>
      </c>
      <c r="E1874" s="168" t="s">
        <v>746</v>
      </c>
      <c r="F1874" s="149"/>
      <c r="G1874" s="272" t="s">
        <v>1366</v>
      </c>
      <c r="H1874" s="99"/>
    </row>
    <row r="1875" spans="1:8">
      <c r="A1875" s="99"/>
      <c r="B1875" s="174" t="s">
        <v>178</v>
      </c>
      <c r="C1875" s="175" t="s">
        <v>4515</v>
      </c>
      <c r="D1875" s="176" t="s">
        <v>1242</v>
      </c>
      <c r="E1875" s="168" t="s">
        <v>269</v>
      </c>
      <c r="F1875" s="149"/>
      <c r="G1875" s="272"/>
      <c r="H1875" s="99"/>
    </row>
    <row r="1876" spans="1:8">
      <c r="A1876" s="99"/>
      <c r="B1876" s="174" t="s">
        <v>179</v>
      </c>
      <c r="C1876" s="167" t="s">
        <v>4516</v>
      </c>
      <c r="D1876" s="176" t="s">
        <v>2826</v>
      </c>
      <c r="E1876" s="168" t="s">
        <v>269</v>
      </c>
      <c r="F1876" s="149"/>
      <c r="G1876" s="272" t="s">
        <v>2157</v>
      </c>
      <c r="H1876" s="99"/>
    </row>
    <row r="1877" spans="1:8">
      <c r="A1877" s="99"/>
      <c r="B1877" s="174" t="s">
        <v>15458</v>
      </c>
      <c r="C1877" s="162" t="s">
        <v>4517</v>
      </c>
      <c r="D1877" s="176" t="s">
        <v>1128</v>
      </c>
      <c r="E1877" s="168" t="s">
        <v>269</v>
      </c>
      <c r="F1877" s="149"/>
      <c r="G1877" s="272"/>
      <c r="H1877" s="99"/>
    </row>
    <row r="1878" spans="1:8">
      <c r="A1878" s="99"/>
      <c r="B1878" s="174" t="s">
        <v>180</v>
      </c>
      <c r="C1878" s="175" t="s">
        <v>4518</v>
      </c>
      <c r="D1878" s="176">
        <v>256</v>
      </c>
      <c r="E1878" s="168" t="s">
        <v>1397</v>
      </c>
      <c r="F1878" s="149"/>
      <c r="G1878" s="236"/>
      <c r="H1878" s="99"/>
    </row>
    <row r="1879" spans="1:8">
      <c r="A1879" s="99"/>
      <c r="B1879" s="174" t="s">
        <v>181</v>
      </c>
      <c r="C1879" s="162" t="s">
        <v>4519</v>
      </c>
      <c r="D1879" s="176" t="s">
        <v>2012</v>
      </c>
      <c r="E1879" s="168" t="s">
        <v>269</v>
      </c>
      <c r="F1879" s="149"/>
      <c r="G1879" s="272"/>
      <c r="H1879" s="99"/>
    </row>
    <row r="1880" spans="1:8">
      <c r="A1880" s="99"/>
      <c r="B1880" s="174" t="s">
        <v>182</v>
      </c>
      <c r="C1880" s="175" t="s">
        <v>4520</v>
      </c>
      <c r="D1880" s="176" t="s">
        <v>1242</v>
      </c>
      <c r="E1880" s="168" t="s">
        <v>269</v>
      </c>
      <c r="F1880" s="149"/>
      <c r="G1880" s="272"/>
      <c r="H1880" s="99"/>
    </row>
    <row r="1881" spans="1:8">
      <c r="A1881" s="99"/>
      <c r="B1881" s="174" t="s">
        <v>183</v>
      </c>
      <c r="C1881" s="162" t="s">
        <v>4521</v>
      </c>
      <c r="D1881" s="176" t="s">
        <v>1242</v>
      </c>
      <c r="E1881" s="168" t="s">
        <v>269</v>
      </c>
      <c r="F1881" s="149"/>
      <c r="G1881" s="272"/>
      <c r="H1881" s="99"/>
    </row>
    <row r="1882" spans="1:8">
      <c r="A1882" s="99"/>
      <c r="B1882" s="174" t="s">
        <v>184</v>
      </c>
      <c r="C1882" s="162" t="s">
        <v>4522</v>
      </c>
      <c r="D1882" s="176" t="s">
        <v>1242</v>
      </c>
      <c r="E1882" s="168" t="s">
        <v>269</v>
      </c>
      <c r="F1882" s="149"/>
      <c r="G1882" s="272"/>
      <c r="H1882" s="99"/>
    </row>
    <row r="1883" spans="1:8">
      <c r="A1883" s="99"/>
      <c r="B1883" s="174" t="s">
        <v>185</v>
      </c>
      <c r="C1883" s="175" t="s">
        <v>4523</v>
      </c>
      <c r="D1883" s="176" t="s">
        <v>1242</v>
      </c>
      <c r="E1883" s="168" t="s">
        <v>269</v>
      </c>
      <c r="F1883" s="149"/>
      <c r="G1883" s="272"/>
      <c r="H1883" s="99"/>
    </row>
    <row r="1884" spans="1:8">
      <c r="A1884" s="99"/>
      <c r="B1884" s="174" t="s">
        <v>186</v>
      </c>
      <c r="C1884" s="162" t="s">
        <v>4524</v>
      </c>
      <c r="D1884" s="176" t="s">
        <v>1101</v>
      </c>
      <c r="E1884" s="168" t="s">
        <v>269</v>
      </c>
      <c r="F1884" s="149"/>
      <c r="G1884" s="272" t="s">
        <v>1368</v>
      </c>
      <c r="H1884" s="99"/>
    </row>
    <row r="1885" spans="1:8" ht="60">
      <c r="A1885" s="99"/>
      <c r="B1885" s="166" t="s">
        <v>187</v>
      </c>
      <c r="C1885" s="162" t="s">
        <v>4525</v>
      </c>
      <c r="D1885" s="176" t="s">
        <v>1257</v>
      </c>
      <c r="E1885" s="168" t="s">
        <v>269</v>
      </c>
      <c r="F1885" s="149"/>
      <c r="G1885" s="273" t="s">
        <v>15500</v>
      </c>
      <c r="H1885" s="99"/>
    </row>
    <row r="1886" spans="1:8" ht="17.25" thickBot="1">
      <c r="A1886" s="99"/>
      <c r="B1886" s="191" t="s">
        <v>82</v>
      </c>
      <c r="C1886" s="299" t="s">
        <v>4526</v>
      </c>
      <c r="D1886" s="218" t="s">
        <v>1380</v>
      </c>
      <c r="E1886" s="194" t="s">
        <v>269</v>
      </c>
      <c r="F1886" s="195"/>
      <c r="G1886" s="283"/>
      <c r="H1886" s="99"/>
    </row>
    <row r="1887" spans="1:8" ht="17.25" thickBot="1">
      <c r="A1887" s="248"/>
      <c r="B1887" s="365"/>
      <c r="C1887" s="366"/>
      <c r="D1887" s="367"/>
      <c r="E1887" s="366"/>
      <c r="F1887" s="366"/>
      <c r="G1887" s="368"/>
      <c r="H1887" s="248"/>
    </row>
    <row r="1888" spans="1:8" ht="17.25" thickBot="1">
      <c r="A1888" s="99"/>
      <c r="B1888" s="158" t="s">
        <v>4527</v>
      </c>
      <c r="C1888" s="159"/>
      <c r="D1888" s="159"/>
      <c r="E1888" s="159"/>
      <c r="F1888" s="159"/>
      <c r="G1888" s="267"/>
      <c r="H1888" s="99"/>
    </row>
    <row r="1889" spans="1:8" ht="30">
      <c r="A1889" s="99"/>
      <c r="B1889" s="174" t="s">
        <v>4641</v>
      </c>
      <c r="C1889" s="144" t="s">
        <v>4743</v>
      </c>
      <c r="D1889" s="146">
        <v>8</v>
      </c>
      <c r="E1889" s="146" t="s">
        <v>269</v>
      </c>
      <c r="F1889" s="149"/>
      <c r="G1889" s="272" t="s">
        <v>15544</v>
      </c>
      <c r="H1889" s="99"/>
    </row>
    <row r="1890" spans="1:8" ht="195">
      <c r="A1890" s="99"/>
      <c r="B1890" s="174" t="s">
        <v>4643</v>
      </c>
      <c r="C1890" s="270" t="s">
        <v>4744</v>
      </c>
      <c r="D1890" s="146">
        <v>14</v>
      </c>
      <c r="E1890" s="146" t="s">
        <v>269</v>
      </c>
      <c r="F1890" s="149"/>
      <c r="G1890" s="272" t="s">
        <v>4647</v>
      </c>
      <c r="H1890" s="99"/>
    </row>
    <row r="1891" spans="1:8">
      <c r="A1891" s="99"/>
      <c r="B1891" s="199" t="s">
        <v>4528</v>
      </c>
      <c r="C1891" s="322" t="s">
        <v>4529</v>
      </c>
      <c r="D1891" s="291" t="s">
        <v>1101</v>
      </c>
      <c r="E1891" s="201" t="s">
        <v>269</v>
      </c>
      <c r="F1891" s="202" t="s">
        <v>672</v>
      </c>
      <c r="G1891" s="236" t="s">
        <v>1368</v>
      </c>
      <c r="H1891" s="99"/>
    </row>
    <row r="1892" spans="1:8">
      <c r="A1892" s="99"/>
      <c r="B1892" s="174" t="s">
        <v>4530</v>
      </c>
      <c r="C1892" s="162" t="s">
        <v>4531</v>
      </c>
      <c r="D1892" s="176" t="s">
        <v>1101</v>
      </c>
      <c r="E1892" s="168" t="s">
        <v>269</v>
      </c>
      <c r="F1892" s="149"/>
      <c r="G1892" s="474" t="s">
        <v>1368</v>
      </c>
      <c r="H1892" s="99"/>
    </row>
    <row r="1893" spans="1:8">
      <c r="A1893" s="99"/>
      <c r="B1893" s="174" t="s">
        <v>4532</v>
      </c>
      <c r="C1893" s="175" t="s">
        <v>4533</v>
      </c>
      <c r="D1893" s="176" t="s">
        <v>1101</v>
      </c>
      <c r="E1893" s="168" t="s">
        <v>269</v>
      </c>
      <c r="F1893" s="149"/>
      <c r="G1893" s="473"/>
      <c r="H1893" s="99"/>
    </row>
    <row r="1894" spans="1:8">
      <c r="A1894" s="99"/>
      <c r="B1894" s="174" t="s">
        <v>173</v>
      </c>
      <c r="C1894" s="175" t="s">
        <v>1103</v>
      </c>
      <c r="D1894" s="176" t="s">
        <v>1103</v>
      </c>
      <c r="E1894" s="168" t="s">
        <v>1103</v>
      </c>
      <c r="F1894" s="149"/>
      <c r="G1894" s="272" t="s">
        <v>1266</v>
      </c>
      <c r="H1894" s="99"/>
    </row>
    <row r="1895" spans="1:8">
      <c r="A1895" s="99"/>
      <c r="B1895" s="174" t="s">
        <v>4534</v>
      </c>
      <c r="C1895" s="167" t="s">
        <v>1103</v>
      </c>
      <c r="D1895" s="176" t="s">
        <v>1103</v>
      </c>
      <c r="E1895" s="168" t="s">
        <v>1103</v>
      </c>
      <c r="F1895" s="149"/>
      <c r="G1895" s="272" t="s">
        <v>1266</v>
      </c>
      <c r="H1895" s="99"/>
    </row>
    <row r="1896" spans="1:8">
      <c r="A1896" s="99"/>
      <c r="B1896" s="174" t="s">
        <v>4535</v>
      </c>
      <c r="C1896" s="167" t="s">
        <v>1103</v>
      </c>
      <c r="D1896" s="176" t="s">
        <v>1103</v>
      </c>
      <c r="E1896" s="168" t="s">
        <v>1103</v>
      </c>
      <c r="F1896" s="149"/>
      <c r="G1896" s="272" t="s">
        <v>1266</v>
      </c>
      <c r="H1896" s="99"/>
    </row>
    <row r="1897" spans="1:8">
      <c r="A1897" s="99"/>
      <c r="B1897" s="174" t="s">
        <v>4536</v>
      </c>
      <c r="C1897" s="167" t="s">
        <v>1103</v>
      </c>
      <c r="D1897" s="176" t="s">
        <v>1103</v>
      </c>
      <c r="E1897" s="168" t="s">
        <v>1103</v>
      </c>
      <c r="F1897" s="149"/>
      <c r="G1897" s="272" t="s">
        <v>1266</v>
      </c>
      <c r="H1897" s="99"/>
    </row>
    <row r="1898" spans="1:8">
      <c r="A1898" s="99"/>
      <c r="B1898" s="174" t="s">
        <v>4537</v>
      </c>
      <c r="C1898" s="175" t="s">
        <v>4538</v>
      </c>
      <c r="D1898" s="176" t="s">
        <v>865</v>
      </c>
      <c r="E1898" s="168" t="s">
        <v>263</v>
      </c>
      <c r="F1898" s="149"/>
      <c r="G1898" s="272" t="s">
        <v>4511</v>
      </c>
      <c r="H1898" s="99"/>
    </row>
    <row r="1899" spans="1:8">
      <c r="A1899" s="99"/>
      <c r="B1899" s="174" t="s">
        <v>4539</v>
      </c>
      <c r="C1899" s="162" t="s">
        <v>4540</v>
      </c>
      <c r="D1899" s="176" t="s">
        <v>1128</v>
      </c>
      <c r="E1899" s="168" t="s">
        <v>746</v>
      </c>
      <c r="F1899" s="149"/>
      <c r="G1899" s="272" t="s">
        <v>4235</v>
      </c>
      <c r="H1899" s="99"/>
    </row>
    <row r="1900" spans="1:8">
      <c r="A1900" s="99"/>
      <c r="B1900" s="174" t="s">
        <v>4541</v>
      </c>
      <c r="C1900" s="162" t="s">
        <v>4542</v>
      </c>
      <c r="D1900" s="176" t="s">
        <v>1285</v>
      </c>
      <c r="E1900" s="168" t="s">
        <v>269</v>
      </c>
      <c r="F1900" s="149"/>
      <c r="G1900" s="272"/>
      <c r="H1900" s="99"/>
    </row>
    <row r="1901" spans="1:8">
      <c r="A1901" s="99"/>
      <c r="B1901" s="174" t="s">
        <v>4543</v>
      </c>
      <c r="C1901" s="175" t="s">
        <v>4544</v>
      </c>
      <c r="D1901" s="176" t="s">
        <v>2920</v>
      </c>
      <c r="E1901" s="168" t="s">
        <v>746</v>
      </c>
      <c r="F1901" s="149"/>
      <c r="G1901" s="272" t="s">
        <v>1366</v>
      </c>
      <c r="H1901" s="99"/>
    </row>
    <row r="1902" spans="1:8">
      <c r="A1902" s="99"/>
      <c r="B1902" s="174" t="s">
        <v>4545</v>
      </c>
      <c r="C1902" s="162" t="s">
        <v>4546</v>
      </c>
      <c r="D1902" s="176" t="s">
        <v>1242</v>
      </c>
      <c r="E1902" s="168" t="s">
        <v>269</v>
      </c>
      <c r="F1902" s="149"/>
      <c r="G1902" s="272"/>
      <c r="H1902" s="99"/>
    </row>
    <row r="1903" spans="1:8">
      <c r="A1903" s="99"/>
      <c r="B1903" s="174" t="s">
        <v>179</v>
      </c>
      <c r="C1903" s="175" t="s">
        <v>4547</v>
      </c>
      <c r="D1903" s="176" t="s">
        <v>2826</v>
      </c>
      <c r="E1903" s="168" t="s">
        <v>269</v>
      </c>
      <c r="F1903" s="149"/>
      <c r="G1903" s="272" t="s">
        <v>2157</v>
      </c>
      <c r="H1903" s="99"/>
    </row>
    <row r="1904" spans="1:8">
      <c r="A1904" s="99"/>
      <c r="B1904" s="174" t="s">
        <v>15459</v>
      </c>
      <c r="C1904" s="162" t="s">
        <v>4548</v>
      </c>
      <c r="D1904" s="176" t="s">
        <v>1128</v>
      </c>
      <c r="E1904" s="168" t="s">
        <v>269</v>
      </c>
      <c r="F1904" s="149"/>
      <c r="G1904" s="272"/>
      <c r="H1904" s="99"/>
    </row>
    <row r="1905" spans="1:8">
      <c r="A1905" s="99"/>
      <c r="B1905" s="174" t="s">
        <v>4549</v>
      </c>
      <c r="C1905" s="162" t="s">
        <v>4550</v>
      </c>
      <c r="D1905" s="176" t="s">
        <v>2012</v>
      </c>
      <c r="E1905" s="168" t="s">
        <v>269</v>
      </c>
      <c r="F1905" s="149"/>
      <c r="G1905" s="272"/>
      <c r="H1905" s="99"/>
    </row>
    <row r="1906" spans="1:8">
      <c r="A1906" s="99"/>
      <c r="B1906" s="174" t="s">
        <v>4551</v>
      </c>
      <c r="C1906" s="175" t="s">
        <v>4552</v>
      </c>
      <c r="D1906" s="176" t="s">
        <v>1242</v>
      </c>
      <c r="E1906" s="168" t="s">
        <v>269</v>
      </c>
      <c r="F1906" s="149"/>
      <c r="G1906" s="272"/>
      <c r="H1906" s="99"/>
    </row>
    <row r="1907" spans="1:8">
      <c r="A1907" s="99"/>
      <c r="B1907" s="174" t="s">
        <v>4553</v>
      </c>
      <c r="C1907" s="162" t="s">
        <v>4554</v>
      </c>
      <c r="D1907" s="176" t="s">
        <v>1242</v>
      </c>
      <c r="E1907" s="168" t="s">
        <v>269</v>
      </c>
      <c r="F1907" s="149"/>
      <c r="G1907" s="272"/>
      <c r="H1907" s="99"/>
    </row>
    <row r="1908" spans="1:8" ht="20.100000000000001" customHeight="1">
      <c r="A1908" s="99"/>
      <c r="B1908" s="174" t="s">
        <v>4555</v>
      </c>
      <c r="C1908" s="175" t="s">
        <v>4556</v>
      </c>
      <c r="D1908" s="176" t="s">
        <v>1242</v>
      </c>
      <c r="E1908" s="168" t="s">
        <v>269</v>
      </c>
      <c r="F1908" s="149"/>
      <c r="G1908" s="272"/>
      <c r="H1908" s="99"/>
    </row>
    <row r="1909" spans="1:8">
      <c r="A1909" s="99"/>
      <c r="B1909" s="174" t="s">
        <v>4557</v>
      </c>
      <c r="C1909" s="162" t="s">
        <v>4558</v>
      </c>
      <c r="D1909" s="176" t="s">
        <v>1242</v>
      </c>
      <c r="E1909" s="168" t="s">
        <v>269</v>
      </c>
      <c r="F1909" s="149"/>
      <c r="G1909" s="272"/>
      <c r="H1909" s="99"/>
    </row>
    <row r="1910" spans="1:8">
      <c r="A1910" s="99"/>
      <c r="B1910" s="174" t="s">
        <v>4559</v>
      </c>
      <c r="C1910" s="162" t="s">
        <v>4560</v>
      </c>
      <c r="D1910" s="176" t="s">
        <v>1101</v>
      </c>
      <c r="E1910" s="168" t="s">
        <v>269</v>
      </c>
      <c r="F1910" s="149"/>
      <c r="G1910" s="272" t="s">
        <v>1368</v>
      </c>
      <c r="H1910" s="99"/>
    </row>
    <row r="1911" spans="1:8" ht="60">
      <c r="A1911" s="99"/>
      <c r="B1911" s="166" t="s">
        <v>4561</v>
      </c>
      <c r="C1911" s="162" t="s">
        <v>4562</v>
      </c>
      <c r="D1911" s="176" t="s">
        <v>1257</v>
      </c>
      <c r="E1911" s="168" t="s">
        <v>269</v>
      </c>
      <c r="F1911" s="149"/>
      <c r="G1911" s="273" t="s">
        <v>15500</v>
      </c>
      <c r="H1911" s="99"/>
    </row>
    <row r="1912" spans="1:8" ht="17.25" thickBot="1">
      <c r="A1912" s="99"/>
      <c r="B1912" s="191" t="s">
        <v>82</v>
      </c>
      <c r="C1912" s="299" t="s">
        <v>4563</v>
      </c>
      <c r="D1912" s="218" t="s">
        <v>1380</v>
      </c>
      <c r="E1912" s="194" t="s">
        <v>269</v>
      </c>
      <c r="F1912" s="195"/>
      <c r="G1912" s="283"/>
      <c r="H1912" s="99"/>
    </row>
    <row r="1913" spans="1:8" ht="17.25" thickBot="1">
      <c r="A1913" s="248"/>
      <c r="B1913" s="365"/>
      <c r="C1913" s="366"/>
      <c r="D1913" s="367"/>
      <c r="E1913" s="366"/>
      <c r="F1913" s="366"/>
      <c r="G1913" s="368"/>
      <c r="H1913" s="248"/>
    </row>
    <row r="1914" spans="1:8" ht="17.25" thickBot="1">
      <c r="A1914" s="99"/>
      <c r="B1914" s="158" t="s">
        <v>4564</v>
      </c>
      <c r="C1914" s="159"/>
      <c r="D1914" s="159"/>
      <c r="E1914" s="159"/>
      <c r="F1914" s="159"/>
      <c r="G1914" s="267"/>
      <c r="H1914" s="99"/>
    </row>
    <row r="1915" spans="1:8" ht="30">
      <c r="A1915" s="99"/>
      <c r="B1915" s="174" t="s">
        <v>4641</v>
      </c>
      <c r="C1915" s="144" t="s">
        <v>4745</v>
      </c>
      <c r="D1915" s="146">
        <v>8</v>
      </c>
      <c r="E1915" s="146" t="s">
        <v>269</v>
      </c>
      <c r="F1915" s="149"/>
      <c r="G1915" s="272" t="s">
        <v>15544</v>
      </c>
      <c r="H1915" s="99"/>
    </row>
    <row r="1916" spans="1:8" ht="195">
      <c r="A1916" s="99"/>
      <c r="B1916" s="174" t="s">
        <v>4643</v>
      </c>
      <c r="C1916" s="270" t="s">
        <v>4746</v>
      </c>
      <c r="D1916" s="146">
        <v>14</v>
      </c>
      <c r="E1916" s="146" t="s">
        <v>269</v>
      </c>
      <c r="F1916" s="149"/>
      <c r="G1916" s="272" t="s">
        <v>4647</v>
      </c>
      <c r="H1916" s="99"/>
    </row>
    <row r="1917" spans="1:8">
      <c r="A1917" s="99"/>
      <c r="B1917" s="199" t="s">
        <v>4565</v>
      </c>
      <c r="C1917" s="162" t="s">
        <v>4566</v>
      </c>
      <c r="D1917" s="291" t="s">
        <v>678</v>
      </c>
      <c r="E1917" s="201" t="s">
        <v>263</v>
      </c>
      <c r="F1917" s="202"/>
      <c r="G1917" s="236" t="s">
        <v>4567</v>
      </c>
      <c r="H1917" s="99"/>
    </row>
    <row r="1918" spans="1:8">
      <c r="A1918" s="99"/>
      <c r="B1918" s="174" t="s">
        <v>4568</v>
      </c>
      <c r="C1918" s="162" t="s">
        <v>4569</v>
      </c>
      <c r="D1918" s="176" t="s">
        <v>1101</v>
      </c>
      <c r="E1918" s="168" t="s">
        <v>269</v>
      </c>
      <c r="F1918" s="149"/>
      <c r="G1918" s="269" t="s">
        <v>1368</v>
      </c>
      <c r="H1918" s="99"/>
    </row>
    <row r="1919" spans="1:8">
      <c r="A1919" s="99"/>
      <c r="B1919" s="174" t="s">
        <v>156</v>
      </c>
      <c r="C1919" s="175" t="s">
        <v>4570</v>
      </c>
      <c r="D1919" s="176" t="s">
        <v>1101</v>
      </c>
      <c r="E1919" s="168" t="s">
        <v>269</v>
      </c>
      <c r="F1919" s="149"/>
      <c r="G1919" s="236"/>
      <c r="H1919" s="99"/>
    </row>
    <row r="1920" spans="1:8">
      <c r="A1920" s="99"/>
      <c r="B1920" s="174" t="s">
        <v>4571</v>
      </c>
      <c r="C1920" s="162" t="s">
        <v>4572</v>
      </c>
      <c r="D1920" s="176" t="s">
        <v>2012</v>
      </c>
      <c r="E1920" s="168" t="s">
        <v>269</v>
      </c>
      <c r="F1920" s="149"/>
      <c r="G1920" s="272"/>
      <c r="H1920" s="99"/>
    </row>
    <row r="1921" spans="1:8">
      <c r="A1921" s="99"/>
      <c r="B1921" s="174" t="s">
        <v>4573</v>
      </c>
      <c r="C1921" s="175" t="s">
        <v>4574</v>
      </c>
      <c r="D1921" s="176" t="s">
        <v>2012</v>
      </c>
      <c r="E1921" s="168" t="s">
        <v>269</v>
      </c>
      <c r="F1921" s="149"/>
      <c r="G1921" s="272"/>
      <c r="H1921" s="99"/>
    </row>
    <row r="1922" spans="1:8">
      <c r="A1922" s="99"/>
      <c r="B1922" s="174" t="s">
        <v>4575</v>
      </c>
      <c r="C1922" s="162" t="s">
        <v>4576</v>
      </c>
      <c r="D1922" s="176" t="s">
        <v>796</v>
      </c>
      <c r="E1922" s="168" t="s">
        <v>746</v>
      </c>
      <c r="F1922" s="149"/>
      <c r="G1922" s="272" t="s">
        <v>2157</v>
      </c>
      <c r="H1922" s="99"/>
    </row>
    <row r="1923" spans="1:8" ht="17.25" thickBot="1">
      <c r="A1923" s="99"/>
      <c r="B1923" s="191" t="s">
        <v>82</v>
      </c>
      <c r="C1923" s="299" t="s">
        <v>4577</v>
      </c>
      <c r="D1923" s="218" t="s">
        <v>1380</v>
      </c>
      <c r="E1923" s="194" t="s">
        <v>269</v>
      </c>
      <c r="F1923" s="195"/>
      <c r="G1923" s="283"/>
      <c r="H1923" s="99"/>
    </row>
    <row r="1924" spans="1:8" ht="17.25" thickBot="1">
      <c r="A1924" s="248"/>
      <c r="B1924" s="365"/>
      <c r="C1924" s="366"/>
      <c r="D1924" s="367"/>
      <c r="E1924" s="366"/>
      <c r="F1924" s="366"/>
      <c r="G1924" s="368"/>
      <c r="H1924" s="248"/>
    </row>
    <row r="1925" spans="1:8" ht="17.25" thickBot="1">
      <c r="A1925" s="99"/>
      <c r="B1925" s="158" t="s">
        <v>4578</v>
      </c>
      <c r="C1925" s="159"/>
      <c r="D1925" s="159"/>
      <c r="E1925" s="159"/>
      <c r="F1925" s="159"/>
      <c r="G1925" s="267"/>
      <c r="H1925" s="99"/>
    </row>
    <row r="1926" spans="1:8" ht="30">
      <c r="A1926" s="99"/>
      <c r="B1926" s="174" t="s">
        <v>4641</v>
      </c>
      <c r="C1926" s="270" t="s">
        <v>4747</v>
      </c>
      <c r="D1926" s="146">
        <v>8</v>
      </c>
      <c r="E1926" s="146" t="s">
        <v>269</v>
      </c>
      <c r="F1926" s="149"/>
      <c r="G1926" s="272" t="s">
        <v>15544</v>
      </c>
      <c r="H1926" s="99"/>
    </row>
    <row r="1927" spans="1:8" ht="195">
      <c r="A1927" s="99"/>
      <c r="B1927" s="174" t="s">
        <v>4643</v>
      </c>
      <c r="C1927" s="270" t="s">
        <v>4748</v>
      </c>
      <c r="D1927" s="146">
        <v>14</v>
      </c>
      <c r="E1927" s="146" t="s">
        <v>269</v>
      </c>
      <c r="F1927" s="149"/>
      <c r="G1927" s="272" t="s">
        <v>4647</v>
      </c>
      <c r="H1927" s="99"/>
    </row>
    <row r="1928" spans="1:8">
      <c r="A1928" s="99"/>
      <c r="B1928" s="199" t="s">
        <v>4579</v>
      </c>
      <c r="C1928" s="162" t="s">
        <v>4580</v>
      </c>
      <c r="D1928" s="291" t="s">
        <v>684</v>
      </c>
      <c r="E1928" s="201" t="s">
        <v>263</v>
      </c>
      <c r="F1928" s="202"/>
      <c r="G1928" s="236" t="s">
        <v>4581</v>
      </c>
      <c r="H1928" s="99"/>
    </row>
    <row r="1929" spans="1:8">
      <c r="A1929" s="99"/>
      <c r="B1929" s="174" t="s">
        <v>4582</v>
      </c>
      <c r="C1929" s="175" t="s">
        <v>4583</v>
      </c>
      <c r="D1929" s="176" t="s">
        <v>1101</v>
      </c>
      <c r="E1929" s="168" t="s">
        <v>269</v>
      </c>
      <c r="F1929" s="149"/>
      <c r="G1929" s="269" t="s">
        <v>1368</v>
      </c>
      <c r="H1929" s="99"/>
    </row>
    <row r="1930" spans="1:8" ht="17.25" thickBot="1">
      <c r="A1930" s="99"/>
      <c r="B1930" s="191" t="s">
        <v>4584</v>
      </c>
      <c r="C1930" s="299" t="s">
        <v>4585</v>
      </c>
      <c r="D1930" s="218" t="s">
        <v>1101</v>
      </c>
      <c r="E1930" s="194" t="s">
        <v>269</v>
      </c>
      <c r="F1930" s="195"/>
      <c r="G1930" s="319"/>
      <c r="H1930" s="99"/>
    </row>
    <row r="1931" spans="1:8" ht="17.25" thickBot="1">
      <c r="A1931" s="99"/>
      <c r="B1931" s="284" t="s">
        <v>4586</v>
      </c>
      <c r="C1931" s="285"/>
      <c r="D1931" s="285"/>
      <c r="E1931" s="285"/>
      <c r="F1931" s="285"/>
      <c r="G1931" s="286"/>
      <c r="H1931" s="99"/>
    </row>
    <row r="1932" spans="1:8">
      <c r="A1932" s="99"/>
      <c r="B1932" s="174" t="s">
        <v>4587</v>
      </c>
      <c r="C1932" s="175" t="s">
        <v>4588</v>
      </c>
      <c r="D1932" s="176" t="s">
        <v>865</v>
      </c>
      <c r="E1932" s="168" t="s">
        <v>263</v>
      </c>
      <c r="F1932" s="149"/>
      <c r="G1932" s="233" t="s">
        <v>4589</v>
      </c>
      <c r="H1932" s="99"/>
    </row>
    <row r="1933" spans="1:8">
      <c r="A1933" s="99"/>
      <c r="B1933" s="174" t="s">
        <v>4590</v>
      </c>
      <c r="C1933" s="162" t="s">
        <v>4591</v>
      </c>
      <c r="D1933" s="176" t="s">
        <v>865</v>
      </c>
      <c r="E1933" s="168" t="s">
        <v>263</v>
      </c>
      <c r="F1933" s="149"/>
      <c r="G1933" s="235"/>
      <c r="H1933" s="99"/>
    </row>
    <row r="1934" spans="1:8" ht="17.25" thickBot="1">
      <c r="A1934" s="99"/>
      <c r="B1934" s="174" t="s">
        <v>4592</v>
      </c>
      <c r="C1934" s="175" t="s">
        <v>4593</v>
      </c>
      <c r="D1934" s="176" t="s">
        <v>865</v>
      </c>
      <c r="E1934" s="168" t="s">
        <v>263</v>
      </c>
      <c r="F1934" s="149"/>
      <c r="G1934" s="319"/>
      <c r="H1934" s="99"/>
    </row>
    <row r="1935" spans="1:8" ht="17.25" thickBot="1">
      <c r="A1935" s="99"/>
      <c r="B1935" s="284" t="s">
        <v>4594</v>
      </c>
      <c r="C1935" s="285"/>
      <c r="D1935" s="285"/>
      <c r="E1935" s="285"/>
      <c r="F1935" s="285"/>
      <c r="G1935" s="286"/>
      <c r="H1935" s="99"/>
    </row>
    <row r="1936" spans="1:8">
      <c r="A1936" s="99"/>
      <c r="B1936" s="174" t="s">
        <v>4587</v>
      </c>
      <c r="C1936" s="162" t="s">
        <v>4595</v>
      </c>
      <c r="D1936" s="176" t="s">
        <v>865</v>
      </c>
      <c r="E1936" s="168" t="s">
        <v>263</v>
      </c>
      <c r="F1936" s="149"/>
      <c r="G1936" s="233" t="s">
        <v>3251</v>
      </c>
      <c r="H1936" s="99"/>
    </row>
    <row r="1937" spans="1:8">
      <c r="A1937" s="99"/>
      <c r="B1937" s="174" t="s">
        <v>4590</v>
      </c>
      <c r="C1937" s="175" t="s">
        <v>4596</v>
      </c>
      <c r="D1937" s="176" t="s">
        <v>865</v>
      </c>
      <c r="E1937" s="168" t="s">
        <v>263</v>
      </c>
      <c r="F1937" s="149"/>
      <c r="G1937" s="235"/>
      <c r="H1937" s="99"/>
    </row>
    <row r="1938" spans="1:8" ht="17.25" thickBot="1">
      <c r="A1938" s="99"/>
      <c r="B1938" s="174" t="s">
        <v>4592</v>
      </c>
      <c r="C1938" s="162" t="s">
        <v>4597</v>
      </c>
      <c r="D1938" s="176" t="s">
        <v>865</v>
      </c>
      <c r="E1938" s="168" t="s">
        <v>263</v>
      </c>
      <c r="F1938" s="149"/>
      <c r="G1938" s="319"/>
      <c r="H1938" s="99"/>
    </row>
    <row r="1939" spans="1:8" ht="17.25" thickBot="1">
      <c r="A1939" s="99"/>
      <c r="B1939" s="284" t="s">
        <v>154</v>
      </c>
      <c r="C1939" s="285"/>
      <c r="D1939" s="285"/>
      <c r="E1939" s="285"/>
      <c r="F1939" s="285"/>
      <c r="G1939" s="286"/>
      <c r="H1939" s="99"/>
    </row>
    <row r="1940" spans="1:8">
      <c r="A1940" s="99"/>
      <c r="B1940" s="174" t="s">
        <v>4587</v>
      </c>
      <c r="C1940" s="162" t="s">
        <v>4598</v>
      </c>
      <c r="D1940" s="176" t="s">
        <v>3193</v>
      </c>
      <c r="E1940" s="168" t="s">
        <v>263</v>
      </c>
      <c r="F1940" s="149"/>
      <c r="G1940" s="471" t="s">
        <v>4599</v>
      </c>
      <c r="H1940" s="99"/>
    </row>
    <row r="1941" spans="1:8">
      <c r="A1941" s="99"/>
      <c r="B1941" s="174" t="s">
        <v>4590</v>
      </c>
      <c r="C1941" s="162" t="s">
        <v>4600</v>
      </c>
      <c r="D1941" s="176" t="s">
        <v>3193</v>
      </c>
      <c r="E1941" s="168" t="s">
        <v>263</v>
      </c>
      <c r="F1941" s="149"/>
      <c r="G1941" s="472"/>
      <c r="H1941" s="99"/>
    </row>
    <row r="1942" spans="1:8">
      <c r="A1942" s="99"/>
      <c r="B1942" s="174" t="s">
        <v>4592</v>
      </c>
      <c r="C1942" s="175" t="s">
        <v>4601</v>
      </c>
      <c r="D1942" s="176" t="s">
        <v>3193</v>
      </c>
      <c r="E1942" s="168" t="s">
        <v>263</v>
      </c>
      <c r="F1942" s="149"/>
      <c r="G1942" s="473"/>
      <c r="H1942" s="99"/>
    </row>
    <row r="1943" spans="1:8">
      <c r="A1943" s="99"/>
      <c r="B1943" s="174" t="s">
        <v>4602</v>
      </c>
      <c r="C1943" s="167" t="s">
        <v>4603</v>
      </c>
      <c r="D1943" s="176" t="s">
        <v>2012</v>
      </c>
      <c r="E1943" s="168" t="s">
        <v>269</v>
      </c>
      <c r="F1943" s="149"/>
      <c r="G1943" s="272"/>
      <c r="H1943" s="99"/>
    </row>
    <row r="1944" spans="1:8">
      <c r="A1944" s="99"/>
      <c r="B1944" s="174" t="s">
        <v>82</v>
      </c>
      <c r="C1944" s="175" t="s">
        <v>4604</v>
      </c>
      <c r="D1944" s="176" t="s">
        <v>1380</v>
      </c>
      <c r="E1944" s="168" t="s">
        <v>269</v>
      </c>
      <c r="F1944" s="149"/>
      <c r="G1944" s="271"/>
      <c r="H1944" s="99"/>
    </row>
    <row r="1945" spans="1:8" ht="60.75" thickBot="1">
      <c r="A1945" s="99"/>
      <c r="B1945" s="166" t="s">
        <v>4605</v>
      </c>
      <c r="C1945" s="162" t="s">
        <v>4606</v>
      </c>
      <c r="D1945" s="176" t="s">
        <v>1257</v>
      </c>
      <c r="E1945" s="168" t="s">
        <v>269</v>
      </c>
      <c r="F1945" s="149"/>
      <c r="G1945" s="273" t="s">
        <v>15500</v>
      </c>
      <c r="H1945" s="99"/>
    </row>
    <row r="1946" spans="1:8" ht="17.25" thickBot="1">
      <c r="A1946" s="248"/>
      <c r="B1946" s="365"/>
      <c r="C1946" s="366"/>
      <c r="D1946" s="367"/>
      <c r="E1946" s="366"/>
      <c r="F1946" s="366"/>
      <c r="G1946" s="368"/>
      <c r="H1946" s="248"/>
    </row>
    <row r="1947" spans="1:8" ht="17.25" thickBot="1">
      <c r="A1947" s="99"/>
      <c r="B1947" s="158" t="s">
        <v>4607</v>
      </c>
      <c r="C1947" s="159"/>
      <c r="D1947" s="159"/>
      <c r="E1947" s="159"/>
      <c r="F1947" s="159"/>
      <c r="G1947" s="267"/>
      <c r="H1947" s="99"/>
    </row>
    <row r="1948" spans="1:8" ht="30">
      <c r="A1948" s="99"/>
      <c r="B1948" s="174" t="s">
        <v>4641</v>
      </c>
      <c r="C1948" s="270" t="s">
        <v>4749</v>
      </c>
      <c r="D1948" s="146">
        <v>8</v>
      </c>
      <c r="E1948" s="146" t="s">
        <v>269</v>
      </c>
      <c r="F1948" s="149"/>
      <c r="G1948" s="272" t="s">
        <v>15544</v>
      </c>
      <c r="H1948" s="99"/>
    </row>
    <row r="1949" spans="1:8" ht="195">
      <c r="A1949" s="99"/>
      <c r="B1949" s="174" t="s">
        <v>4643</v>
      </c>
      <c r="C1949" s="270" t="s">
        <v>4750</v>
      </c>
      <c r="D1949" s="146">
        <v>14</v>
      </c>
      <c r="E1949" s="146" t="s">
        <v>269</v>
      </c>
      <c r="F1949" s="149"/>
      <c r="G1949" s="272" t="s">
        <v>4647</v>
      </c>
      <c r="H1949" s="99"/>
    </row>
    <row r="1950" spans="1:8" ht="45">
      <c r="A1950" s="99"/>
      <c r="B1950" s="199" t="s">
        <v>134</v>
      </c>
      <c r="C1950" s="162" t="s">
        <v>4608</v>
      </c>
      <c r="D1950" s="291" t="s">
        <v>1101</v>
      </c>
      <c r="E1950" s="201" t="s">
        <v>269</v>
      </c>
      <c r="F1950" s="202" t="s">
        <v>672</v>
      </c>
      <c r="G1950" s="236" t="s">
        <v>3730</v>
      </c>
      <c r="H1950" s="99"/>
    </row>
    <row r="1951" spans="1:8">
      <c r="A1951" s="99"/>
      <c r="B1951" s="174" t="s">
        <v>135</v>
      </c>
      <c r="C1951" s="162" t="s">
        <v>4609</v>
      </c>
      <c r="D1951" s="176" t="s">
        <v>684</v>
      </c>
      <c r="E1951" s="168" t="s">
        <v>263</v>
      </c>
      <c r="F1951" s="149" t="s">
        <v>672</v>
      </c>
      <c r="G1951" s="269" t="s">
        <v>4610</v>
      </c>
      <c r="H1951" s="99"/>
    </row>
    <row r="1952" spans="1:8">
      <c r="A1952" s="99"/>
      <c r="B1952" s="174" t="s">
        <v>136</v>
      </c>
      <c r="C1952" s="175" t="s">
        <v>4611</v>
      </c>
      <c r="D1952" s="176" t="s">
        <v>1242</v>
      </c>
      <c r="E1952" s="168" t="s">
        <v>269</v>
      </c>
      <c r="F1952" s="149"/>
      <c r="G1952" s="272"/>
      <c r="H1952" s="99"/>
    </row>
    <row r="1953" spans="1:8">
      <c r="A1953" s="99"/>
      <c r="B1953" s="174" t="s">
        <v>137</v>
      </c>
      <c r="C1953" s="162" t="s">
        <v>4612</v>
      </c>
      <c r="D1953" s="176" t="s">
        <v>1242</v>
      </c>
      <c r="E1953" s="168" t="s">
        <v>269</v>
      </c>
      <c r="F1953" s="149"/>
      <c r="G1953" s="272"/>
      <c r="H1953" s="99"/>
    </row>
    <row r="1954" spans="1:8" ht="60">
      <c r="A1954" s="99"/>
      <c r="B1954" s="166" t="s">
        <v>4613</v>
      </c>
      <c r="C1954" s="162" t="s">
        <v>4614</v>
      </c>
      <c r="D1954" s="176" t="s">
        <v>1257</v>
      </c>
      <c r="E1954" s="168" t="s">
        <v>269</v>
      </c>
      <c r="F1954" s="149"/>
      <c r="G1954" s="273" t="s">
        <v>15500</v>
      </c>
      <c r="H1954" s="99"/>
    </row>
    <row r="1955" spans="1:8">
      <c r="A1955" s="99"/>
      <c r="B1955" s="174" t="s">
        <v>138</v>
      </c>
      <c r="C1955" s="162" t="s">
        <v>4615</v>
      </c>
      <c r="D1955" s="176">
        <v>1024</v>
      </c>
      <c r="E1955" s="168" t="s">
        <v>269</v>
      </c>
      <c r="F1955" s="149"/>
      <c r="G1955" s="269"/>
      <c r="H1955" s="99"/>
    </row>
    <row r="1956" spans="1:8" ht="60">
      <c r="A1956" s="99"/>
      <c r="B1956" s="166" t="s">
        <v>4616</v>
      </c>
      <c r="C1956" s="162" t="s">
        <v>4617</v>
      </c>
      <c r="D1956" s="176" t="s">
        <v>1257</v>
      </c>
      <c r="E1956" s="168" t="s">
        <v>269</v>
      </c>
      <c r="F1956" s="149"/>
      <c r="G1956" s="273" t="s">
        <v>15500</v>
      </c>
      <c r="H1956" s="99"/>
    </row>
    <row r="1957" spans="1:8">
      <c r="A1957" s="99"/>
      <c r="B1957" s="174" t="s">
        <v>4618</v>
      </c>
      <c r="C1957" s="175" t="s">
        <v>4619</v>
      </c>
      <c r="D1957" s="176" t="s">
        <v>678</v>
      </c>
      <c r="E1957" s="168" t="s">
        <v>746</v>
      </c>
      <c r="F1957" s="149"/>
      <c r="G1957" s="417" t="s">
        <v>4479</v>
      </c>
      <c r="H1957" s="99"/>
    </row>
    <row r="1958" spans="1:8">
      <c r="A1958" s="99"/>
      <c r="B1958" s="174" t="s">
        <v>4620</v>
      </c>
      <c r="C1958" s="162" t="s">
        <v>4621</v>
      </c>
      <c r="D1958" s="176" t="s">
        <v>4179</v>
      </c>
      <c r="E1958" s="168" t="s">
        <v>269</v>
      </c>
      <c r="F1958" s="149"/>
      <c r="G1958" s="269" t="s">
        <v>4622</v>
      </c>
      <c r="H1958" s="99"/>
    </row>
    <row r="1959" spans="1:8" ht="45">
      <c r="A1959" s="99"/>
      <c r="B1959" s="174" t="s">
        <v>4623</v>
      </c>
      <c r="C1959" s="175" t="s">
        <v>4624</v>
      </c>
      <c r="D1959" s="176" t="s">
        <v>1101</v>
      </c>
      <c r="E1959" s="168" t="s">
        <v>269</v>
      </c>
      <c r="F1959" s="149"/>
      <c r="G1959" s="272" t="s">
        <v>3730</v>
      </c>
      <c r="H1959" s="99"/>
    </row>
    <row r="1960" spans="1:8" ht="17.25" thickBot="1">
      <c r="A1960" s="99"/>
      <c r="B1960" s="191" t="s">
        <v>82</v>
      </c>
      <c r="C1960" s="299" t="s">
        <v>4625</v>
      </c>
      <c r="D1960" s="218" t="s">
        <v>1380</v>
      </c>
      <c r="E1960" s="194" t="s">
        <v>269</v>
      </c>
      <c r="F1960" s="195"/>
      <c r="G1960" s="283"/>
      <c r="H1960" s="99"/>
    </row>
    <row r="1961" spans="1:8" ht="20.100000000000001" customHeight="1" thickBot="1">
      <c r="A1961" s="248"/>
      <c r="B1961" s="365"/>
      <c r="C1961" s="366"/>
      <c r="D1961" s="367"/>
      <c r="E1961" s="366"/>
      <c r="F1961" s="366"/>
      <c r="G1961" s="368"/>
      <c r="H1961" s="248"/>
    </row>
    <row r="1962" spans="1:8" ht="17.25" thickBot="1">
      <c r="A1962" s="99"/>
      <c r="B1962" s="158" t="s">
        <v>4626</v>
      </c>
      <c r="C1962" s="159"/>
      <c r="D1962" s="159"/>
      <c r="E1962" s="159"/>
      <c r="F1962" s="159"/>
      <c r="G1962" s="267"/>
      <c r="H1962" s="99"/>
    </row>
    <row r="1963" spans="1:8" ht="30">
      <c r="A1963" s="99"/>
      <c r="B1963" s="174" t="s">
        <v>4641</v>
      </c>
      <c r="C1963" s="270" t="s">
        <v>4751</v>
      </c>
      <c r="D1963" s="146">
        <v>8</v>
      </c>
      <c r="E1963" s="146" t="s">
        <v>269</v>
      </c>
      <c r="F1963" s="149"/>
      <c r="G1963" s="272" t="s">
        <v>15544</v>
      </c>
      <c r="H1963" s="99"/>
    </row>
    <row r="1964" spans="1:8" ht="195">
      <c r="A1964" s="99"/>
      <c r="B1964" s="174" t="s">
        <v>4643</v>
      </c>
      <c r="C1964" s="270" t="s">
        <v>4752</v>
      </c>
      <c r="D1964" s="146">
        <v>14</v>
      </c>
      <c r="E1964" s="146" t="s">
        <v>269</v>
      </c>
      <c r="F1964" s="149"/>
      <c r="G1964" s="272" t="s">
        <v>4647</v>
      </c>
      <c r="H1964" s="99"/>
    </row>
    <row r="1965" spans="1:8">
      <c r="A1965" s="99"/>
      <c r="B1965" s="199" t="s">
        <v>4627</v>
      </c>
      <c r="C1965" s="162" t="s">
        <v>4628</v>
      </c>
      <c r="D1965" s="291" t="s">
        <v>1101</v>
      </c>
      <c r="E1965" s="201" t="s">
        <v>269</v>
      </c>
      <c r="F1965" s="202"/>
      <c r="G1965" s="236" t="s">
        <v>1098</v>
      </c>
      <c r="H1965" s="99"/>
    </row>
    <row r="1966" spans="1:8">
      <c r="A1966" s="99"/>
      <c r="B1966" s="174" t="s">
        <v>4629</v>
      </c>
      <c r="C1966" s="162" t="s">
        <v>4630</v>
      </c>
      <c r="D1966" s="176" t="s">
        <v>684</v>
      </c>
      <c r="E1966" s="168" t="s">
        <v>263</v>
      </c>
      <c r="F1966" s="149"/>
      <c r="G1966" s="269" t="s">
        <v>4631</v>
      </c>
      <c r="H1966" s="99"/>
    </row>
    <row r="1967" spans="1:8">
      <c r="A1967" s="99"/>
      <c r="B1967" s="174" t="s">
        <v>4632</v>
      </c>
      <c r="C1967" s="175" t="s">
        <v>4633</v>
      </c>
      <c r="D1967" s="176" t="s">
        <v>4179</v>
      </c>
      <c r="E1967" s="168" t="s">
        <v>269</v>
      </c>
      <c r="F1967" s="149"/>
      <c r="G1967" s="271"/>
      <c r="H1967" s="99"/>
    </row>
    <row r="1968" spans="1:8" ht="60.75" thickBot="1">
      <c r="A1968" s="99"/>
      <c r="B1968" s="166" t="s">
        <v>4634</v>
      </c>
      <c r="C1968" s="162" t="s">
        <v>4635</v>
      </c>
      <c r="D1968" s="176" t="s">
        <v>1257</v>
      </c>
      <c r="E1968" s="168" t="s">
        <v>269</v>
      </c>
      <c r="F1968" s="149"/>
      <c r="G1968" s="273" t="s">
        <v>15500</v>
      </c>
      <c r="H1968" s="99"/>
    </row>
    <row r="1969" spans="2:8" ht="13.5" customHeight="1" thickBot="1">
      <c r="B1969" s="157"/>
      <c r="C1969" s="157"/>
      <c r="D1969" s="157"/>
      <c r="E1969" s="157"/>
      <c r="F1969" s="157"/>
      <c r="G1969" s="264"/>
    </row>
    <row r="1970" spans="2:8" ht="20.100000000000001" customHeight="1">
      <c r="B1970" s="132"/>
      <c r="C1970" s="132"/>
      <c r="D1970" s="133"/>
      <c r="E1970" s="134"/>
      <c r="F1970" s="134"/>
      <c r="G1970" s="431"/>
      <c r="H1970" s="101"/>
    </row>
  </sheetData>
  <mergeCells count="38">
    <mergeCell ref="G618:G619"/>
    <mergeCell ref="G606:G611"/>
    <mergeCell ref="G626:G628"/>
    <mergeCell ref="C626:C627"/>
    <mergeCell ref="D626:D627"/>
    <mergeCell ref="E626:E627"/>
    <mergeCell ref="F626:F627"/>
    <mergeCell ref="G794:G796"/>
    <mergeCell ref="G742:G746"/>
    <mergeCell ref="G747:G751"/>
    <mergeCell ref="G760:G766"/>
    <mergeCell ref="G770:G776"/>
    <mergeCell ref="G780:G781"/>
    <mergeCell ref="G785:G793"/>
    <mergeCell ref="G1006:G1015"/>
    <mergeCell ref="G838:G846"/>
    <mergeCell ref="D860:D874"/>
    <mergeCell ref="E860:E874"/>
    <mergeCell ref="F860:F874"/>
    <mergeCell ref="G893:G895"/>
    <mergeCell ref="G899:G908"/>
    <mergeCell ref="G971:G977"/>
    <mergeCell ref="G978:G990"/>
    <mergeCell ref="G992:G1004"/>
    <mergeCell ref="G1595:G1600"/>
    <mergeCell ref="G1022:G1030"/>
    <mergeCell ref="G1032:G1034"/>
    <mergeCell ref="G1035:G1044"/>
    <mergeCell ref="G1046:G1052"/>
    <mergeCell ref="G1054:G1060"/>
    <mergeCell ref="G1067:G1075"/>
    <mergeCell ref="G1080:G1089"/>
    <mergeCell ref="G1122:G1123"/>
    <mergeCell ref="G1441:G1442"/>
    <mergeCell ref="G1481:G1482"/>
    <mergeCell ref="G1525:G1526"/>
    <mergeCell ref="G1892:G1893"/>
    <mergeCell ref="G1940:G1942"/>
  </mergeCells>
  <phoneticPr fontId="5"/>
  <pageMargins left="0" right="0.19685039370078741" top="0.19685039370078741" bottom="0.19685039370078741" header="0.11811023622047245" footer="0.11811023622047245"/>
  <pageSetup paperSize="8" scale="37" fitToHeight="0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7486B-3FBD-49D0-A76A-30D9F98F6420}">
  <sheetPr codeName="Sheet126">
    <outlinePr summaryBelow="0"/>
    <pageSetUpPr fitToPage="1"/>
  </sheetPr>
  <dimension ref="B1:H51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4856</v>
      </c>
      <c r="C2" s="105"/>
      <c r="D2" s="105"/>
      <c r="E2" s="105"/>
      <c r="F2" s="105"/>
      <c r="G2" s="106"/>
      <c r="H2" s="107"/>
    </row>
    <row r="3" spans="2:8" ht="13.5" customHeight="1">
      <c r="B3" s="157"/>
      <c r="C3" s="157"/>
      <c r="D3" s="157"/>
      <c r="E3" s="157"/>
      <c r="F3" s="157"/>
      <c r="G3" s="157"/>
    </row>
    <row r="4" spans="2:8" ht="13.5" customHeight="1">
      <c r="B4" s="6" t="s">
        <v>15551</v>
      </c>
      <c r="D4" s="6"/>
      <c r="E4" s="6"/>
      <c r="F4" s="6"/>
    </row>
    <row r="5" spans="2:8" ht="13.5" customHeight="1" thickBot="1">
      <c r="B5" s="259"/>
      <c r="C5" s="259"/>
      <c r="D5" s="259"/>
      <c r="E5" s="259"/>
      <c r="F5" s="259"/>
      <c r="G5" s="259"/>
    </row>
    <row r="6" spans="2:8" ht="20.25" customHeight="1" thickBot="1">
      <c r="B6" s="227" t="s">
        <v>61</v>
      </c>
      <c r="C6" s="228" t="s">
        <v>257</v>
      </c>
      <c r="D6" s="228" t="s">
        <v>258</v>
      </c>
      <c r="E6" s="228" t="s">
        <v>135</v>
      </c>
      <c r="F6" s="229" t="s">
        <v>259</v>
      </c>
      <c r="G6" s="230" t="s">
        <v>82</v>
      </c>
    </row>
    <row r="7" spans="2:8" ht="30.75" thickBot="1">
      <c r="B7" s="335" t="s">
        <v>4754</v>
      </c>
      <c r="C7" s="422" t="s">
        <v>4857</v>
      </c>
      <c r="D7" s="424" t="s">
        <v>1239</v>
      </c>
      <c r="E7" s="343" t="s">
        <v>263</v>
      </c>
      <c r="F7" s="399" t="s">
        <v>672</v>
      </c>
      <c r="G7" s="142" t="s">
        <v>15550</v>
      </c>
      <c r="H7" s="116"/>
    </row>
    <row r="8" spans="2:8" ht="17.25" thickBot="1">
      <c r="B8" s="180" t="s">
        <v>3188</v>
      </c>
      <c r="C8" s="420"/>
      <c r="D8" s="420"/>
      <c r="E8" s="420"/>
      <c r="F8" s="420"/>
      <c r="G8" s="420"/>
      <c r="H8" s="116"/>
    </row>
    <row r="9" spans="2:8">
      <c r="B9" s="337" t="s">
        <v>110</v>
      </c>
      <c r="C9" s="175" t="s">
        <v>3189</v>
      </c>
      <c r="D9" s="145" t="s">
        <v>1101</v>
      </c>
      <c r="E9" s="5" t="s">
        <v>269</v>
      </c>
      <c r="F9" s="399"/>
      <c r="G9" s="427" t="s">
        <v>1368</v>
      </c>
      <c r="H9" s="116"/>
    </row>
    <row r="10" spans="2:8">
      <c r="B10" s="337" t="s">
        <v>111</v>
      </c>
      <c r="C10" s="182" t="s">
        <v>3190</v>
      </c>
      <c r="D10" s="145" t="s">
        <v>684</v>
      </c>
      <c r="E10" s="5" t="s">
        <v>263</v>
      </c>
      <c r="F10" s="127"/>
      <c r="G10" s="421" t="s">
        <v>3191</v>
      </c>
      <c r="H10" s="116"/>
    </row>
    <row r="11" spans="2:8" ht="30">
      <c r="B11" s="337" t="s">
        <v>112</v>
      </c>
      <c r="C11" s="182" t="s">
        <v>3192</v>
      </c>
      <c r="D11" s="145" t="s">
        <v>3193</v>
      </c>
      <c r="E11" s="5" t="s">
        <v>263</v>
      </c>
      <c r="F11" s="127"/>
      <c r="G11" s="147" t="s">
        <v>1108</v>
      </c>
      <c r="H11" s="116"/>
    </row>
    <row r="12" spans="2:8">
      <c r="B12" s="337" t="s">
        <v>4858</v>
      </c>
      <c r="C12" s="182" t="s">
        <v>3197</v>
      </c>
      <c r="D12" s="145" t="s">
        <v>678</v>
      </c>
      <c r="E12" s="5" t="s">
        <v>746</v>
      </c>
      <c r="F12" s="127"/>
      <c r="G12" s="147" t="s">
        <v>4859</v>
      </c>
      <c r="H12" s="116"/>
    </row>
    <row r="13" spans="2:8">
      <c r="B13" s="337" t="s">
        <v>113</v>
      </c>
      <c r="C13" s="175" t="s">
        <v>3198</v>
      </c>
      <c r="D13" s="145" t="s">
        <v>865</v>
      </c>
      <c r="E13" s="5" t="s">
        <v>263</v>
      </c>
      <c r="F13" s="127"/>
      <c r="G13" s="421" t="s">
        <v>3247</v>
      </c>
      <c r="H13" s="116"/>
    </row>
    <row r="14" spans="2:8">
      <c r="B14" s="337" t="s">
        <v>4860</v>
      </c>
      <c r="C14" s="182" t="s">
        <v>3202</v>
      </c>
      <c r="D14" s="145" t="s">
        <v>678</v>
      </c>
      <c r="E14" s="5" t="s">
        <v>746</v>
      </c>
      <c r="F14" s="127"/>
      <c r="G14" s="147" t="s">
        <v>4859</v>
      </c>
      <c r="H14" s="116"/>
    </row>
    <row r="15" spans="2:8">
      <c r="B15" s="337" t="s">
        <v>114</v>
      </c>
      <c r="C15" s="175" t="s">
        <v>3203</v>
      </c>
      <c r="D15" s="145" t="s">
        <v>865</v>
      </c>
      <c r="E15" s="5" t="s">
        <v>263</v>
      </c>
      <c r="F15" s="127"/>
      <c r="G15" s="147" t="s">
        <v>3204</v>
      </c>
      <c r="H15" s="116"/>
    </row>
    <row r="16" spans="2:8">
      <c r="B16" s="337" t="s">
        <v>4861</v>
      </c>
      <c r="C16" s="175" t="s">
        <v>3207</v>
      </c>
      <c r="D16" s="145" t="s">
        <v>678</v>
      </c>
      <c r="E16" s="5" t="s">
        <v>746</v>
      </c>
      <c r="F16" s="127"/>
      <c r="G16" s="147" t="s">
        <v>4859</v>
      </c>
      <c r="H16" s="116"/>
    </row>
    <row r="17" spans="2:8">
      <c r="B17" s="337" t="s">
        <v>115</v>
      </c>
      <c r="C17" s="182" t="s">
        <v>3208</v>
      </c>
      <c r="D17" s="145" t="s">
        <v>865</v>
      </c>
      <c r="E17" s="5" t="s">
        <v>263</v>
      </c>
      <c r="F17" s="127"/>
      <c r="G17" s="147" t="s">
        <v>3209</v>
      </c>
      <c r="H17" s="116"/>
    </row>
    <row r="18" spans="2:8">
      <c r="B18" s="337" t="s">
        <v>4862</v>
      </c>
      <c r="C18" s="175" t="s">
        <v>3212</v>
      </c>
      <c r="D18" s="145" t="s">
        <v>678</v>
      </c>
      <c r="E18" s="5" t="s">
        <v>746</v>
      </c>
      <c r="F18" s="127"/>
      <c r="G18" s="147" t="s">
        <v>4859</v>
      </c>
      <c r="H18" s="116"/>
    </row>
    <row r="19" spans="2:8">
      <c r="B19" s="337" t="s">
        <v>116</v>
      </c>
      <c r="C19" s="182" t="s">
        <v>3213</v>
      </c>
      <c r="D19" s="145" t="s">
        <v>865</v>
      </c>
      <c r="E19" s="5" t="s">
        <v>263</v>
      </c>
      <c r="F19" s="127"/>
      <c r="G19" s="147" t="s">
        <v>3214</v>
      </c>
      <c r="H19" s="116"/>
    </row>
    <row r="20" spans="2:8">
      <c r="B20" s="337" t="s">
        <v>4863</v>
      </c>
      <c r="C20" s="182" t="s">
        <v>3217</v>
      </c>
      <c r="D20" s="145" t="s">
        <v>678</v>
      </c>
      <c r="E20" s="5" t="s">
        <v>746</v>
      </c>
      <c r="F20" s="127"/>
      <c r="G20" s="147" t="s">
        <v>4859</v>
      </c>
      <c r="H20" s="116"/>
    </row>
    <row r="21" spans="2:8">
      <c r="B21" s="337" t="s">
        <v>117</v>
      </c>
      <c r="C21" s="182" t="s">
        <v>3218</v>
      </c>
      <c r="D21" s="145" t="s">
        <v>865</v>
      </c>
      <c r="E21" s="5" t="s">
        <v>263</v>
      </c>
      <c r="F21" s="127"/>
      <c r="G21" s="147" t="s">
        <v>3219</v>
      </c>
      <c r="H21" s="116"/>
    </row>
    <row r="22" spans="2:8">
      <c r="B22" s="337" t="s">
        <v>4864</v>
      </c>
      <c r="C22" s="175" t="s">
        <v>3222</v>
      </c>
      <c r="D22" s="145" t="s">
        <v>678</v>
      </c>
      <c r="E22" s="5" t="s">
        <v>746</v>
      </c>
      <c r="F22" s="127"/>
      <c r="G22" s="147" t="s">
        <v>4859</v>
      </c>
      <c r="H22" s="116"/>
    </row>
    <row r="23" spans="2:8">
      <c r="B23" s="337" t="s">
        <v>118</v>
      </c>
      <c r="C23" s="182" t="s">
        <v>3223</v>
      </c>
      <c r="D23" s="145" t="s">
        <v>865</v>
      </c>
      <c r="E23" s="5" t="s">
        <v>263</v>
      </c>
      <c r="F23" s="127"/>
      <c r="G23" s="147" t="s">
        <v>3224</v>
      </c>
      <c r="H23" s="116"/>
    </row>
    <row r="24" spans="2:8">
      <c r="B24" s="337" t="s">
        <v>4865</v>
      </c>
      <c r="C24" s="175" t="s">
        <v>3227</v>
      </c>
      <c r="D24" s="145" t="s">
        <v>678</v>
      </c>
      <c r="E24" s="5" t="s">
        <v>746</v>
      </c>
      <c r="F24" s="127"/>
      <c r="G24" s="147" t="s">
        <v>4859</v>
      </c>
      <c r="H24" s="116"/>
    </row>
    <row r="25" spans="2:8">
      <c r="B25" s="337" t="s">
        <v>119</v>
      </c>
      <c r="C25" s="182" t="s">
        <v>3228</v>
      </c>
      <c r="D25" s="145" t="s">
        <v>865</v>
      </c>
      <c r="E25" s="5" t="s">
        <v>263</v>
      </c>
      <c r="F25" s="127"/>
      <c r="G25" s="147" t="s">
        <v>3229</v>
      </c>
      <c r="H25" s="116"/>
    </row>
    <row r="26" spans="2:8">
      <c r="B26" s="337" t="s">
        <v>4866</v>
      </c>
      <c r="C26" s="182" t="s">
        <v>4867</v>
      </c>
      <c r="D26" s="145" t="s">
        <v>678</v>
      </c>
      <c r="E26" s="5" t="s">
        <v>746</v>
      </c>
      <c r="F26" s="127"/>
      <c r="G26" s="147" t="s">
        <v>4859</v>
      </c>
      <c r="H26" s="116"/>
    </row>
    <row r="27" spans="2:8">
      <c r="B27" s="337" t="s">
        <v>120</v>
      </c>
      <c r="C27" s="182" t="s">
        <v>3233</v>
      </c>
      <c r="D27" s="145" t="s">
        <v>865</v>
      </c>
      <c r="E27" s="5" t="s">
        <v>263</v>
      </c>
      <c r="F27" s="127"/>
      <c r="G27" s="147" t="s">
        <v>3234</v>
      </c>
      <c r="H27" s="116"/>
    </row>
    <row r="28" spans="2:8">
      <c r="B28" s="337" t="s">
        <v>4868</v>
      </c>
      <c r="C28" s="182" t="s">
        <v>3237</v>
      </c>
      <c r="D28" s="145" t="s">
        <v>678</v>
      </c>
      <c r="E28" s="5" t="s">
        <v>746</v>
      </c>
      <c r="F28" s="127"/>
      <c r="G28" s="147" t="s">
        <v>4859</v>
      </c>
      <c r="H28" s="116"/>
    </row>
    <row r="29" spans="2:8" ht="17.25" thickBot="1">
      <c r="B29" s="206" t="s">
        <v>82</v>
      </c>
      <c r="C29" s="363" t="s">
        <v>3238</v>
      </c>
      <c r="D29" s="220" t="s">
        <v>1380</v>
      </c>
      <c r="E29" s="207" t="s">
        <v>269</v>
      </c>
      <c r="F29" s="131"/>
      <c r="G29" s="435"/>
      <c r="H29" s="116"/>
    </row>
    <row r="30" spans="2:8" ht="17.25" thickBot="1">
      <c r="B30" s="180" t="s">
        <v>4869</v>
      </c>
      <c r="C30" s="420"/>
      <c r="D30" s="420"/>
      <c r="E30" s="420"/>
      <c r="F30" s="420"/>
      <c r="G30" s="436"/>
      <c r="H30" s="116"/>
    </row>
    <row r="31" spans="2:8">
      <c r="B31" s="337" t="s">
        <v>110</v>
      </c>
      <c r="C31" s="182" t="s">
        <v>3240</v>
      </c>
      <c r="D31" s="145" t="s">
        <v>1101</v>
      </c>
      <c r="E31" s="5" t="s">
        <v>269</v>
      </c>
      <c r="F31" s="127"/>
      <c r="G31" s="142" t="s">
        <v>1368</v>
      </c>
      <c r="H31" s="116"/>
    </row>
    <row r="32" spans="2:8">
      <c r="B32" s="337" t="s">
        <v>121</v>
      </c>
      <c r="C32" s="182" t="s">
        <v>3241</v>
      </c>
      <c r="D32" s="145" t="s">
        <v>1101</v>
      </c>
      <c r="E32" s="5" t="s">
        <v>269</v>
      </c>
      <c r="F32" s="127"/>
      <c r="G32" s="147" t="s">
        <v>1368</v>
      </c>
      <c r="H32" s="116"/>
    </row>
    <row r="33" spans="2:8">
      <c r="B33" s="337" t="s">
        <v>111</v>
      </c>
      <c r="C33" s="175" t="s">
        <v>3242</v>
      </c>
      <c r="D33" s="145" t="s">
        <v>684</v>
      </c>
      <c r="E33" s="5" t="s">
        <v>263</v>
      </c>
      <c r="F33" s="127"/>
      <c r="G33" s="147" t="s">
        <v>3243</v>
      </c>
      <c r="H33" s="116"/>
    </row>
    <row r="34" spans="2:8" ht="30">
      <c r="B34" s="337" t="s">
        <v>112</v>
      </c>
      <c r="C34" s="182" t="s">
        <v>3244</v>
      </c>
      <c r="D34" s="145" t="s">
        <v>3193</v>
      </c>
      <c r="E34" s="5" t="s">
        <v>263</v>
      </c>
      <c r="F34" s="127"/>
      <c r="G34" s="147" t="s">
        <v>3245</v>
      </c>
      <c r="H34" s="116"/>
    </row>
    <row r="35" spans="2:8">
      <c r="B35" s="337" t="s">
        <v>113</v>
      </c>
      <c r="C35" s="182" t="s">
        <v>3246</v>
      </c>
      <c r="D35" s="145" t="s">
        <v>865</v>
      </c>
      <c r="E35" s="5" t="s">
        <v>263</v>
      </c>
      <c r="F35" s="127"/>
      <c r="G35" s="147" t="s">
        <v>3247</v>
      </c>
      <c r="H35" s="116"/>
    </row>
    <row r="36" spans="2:8">
      <c r="B36" s="337" t="s">
        <v>114</v>
      </c>
      <c r="C36" s="175" t="s">
        <v>3248</v>
      </c>
      <c r="D36" s="145" t="s">
        <v>865</v>
      </c>
      <c r="E36" s="5" t="s">
        <v>263</v>
      </c>
      <c r="F36" s="127"/>
      <c r="G36" s="147" t="s">
        <v>3249</v>
      </c>
      <c r="H36" s="116"/>
    </row>
    <row r="37" spans="2:8">
      <c r="B37" s="337" t="s">
        <v>115</v>
      </c>
      <c r="C37" s="182" t="s">
        <v>3250</v>
      </c>
      <c r="D37" s="145" t="s">
        <v>865</v>
      </c>
      <c r="E37" s="5" t="s">
        <v>263</v>
      </c>
      <c r="F37" s="127"/>
      <c r="G37" s="147" t="s">
        <v>3251</v>
      </c>
      <c r="H37" s="116"/>
    </row>
    <row r="38" spans="2:8">
      <c r="B38" s="337" t="s">
        <v>116</v>
      </c>
      <c r="C38" s="175" t="s">
        <v>3252</v>
      </c>
      <c r="D38" s="145" t="s">
        <v>865</v>
      </c>
      <c r="E38" s="5" t="s">
        <v>263</v>
      </c>
      <c r="F38" s="127"/>
      <c r="G38" s="147" t="s">
        <v>3253</v>
      </c>
      <c r="H38" s="116"/>
    </row>
    <row r="39" spans="2:8">
      <c r="B39" s="337" t="s">
        <v>117</v>
      </c>
      <c r="C39" s="182" t="s">
        <v>3254</v>
      </c>
      <c r="D39" s="145" t="s">
        <v>865</v>
      </c>
      <c r="E39" s="5" t="s">
        <v>263</v>
      </c>
      <c r="F39" s="127"/>
      <c r="G39" s="147" t="s">
        <v>3255</v>
      </c>
      <c r="H39" s="116"/>
    </row>
    <row r="40" spans="2:8">
      <c r="B40" s="337" t="s">
        <v>118</v>
      </c>
      <c r="C40" s="182" t="s">
        <v>3256</v>
      </c>
      <c r="D40" s="145" t="s">
        <v>865</v>
      </c>
      <c r="E40" s="5" t="s">
        <v>263</v>
      </c>
      <c r="F40" s="127"/>
      <c r="G40" s="465" t="s">
        <v>3257</v>
      </c>
      <c r="H40" s="116"/>
    </row>
    <row r="41" spans="2:8">
      <c r="B41" s="337" t="s">
        <v>119</v>
      </c>
      <c r="C41" s="175" t="s">
        <v>3258</v>
      </c>
      <c r="D41" s="145" t="s">
        <v>865</v>
      </c>
      <c r="E41" s="5" t="s">
        <v>263</v>
      </c>
      <c r="F41" s="127"/>
      <c r="G41" s="513"/>
      <c r="H41" s="116"/>
    </row>
    <row r="42" spans="2:8">
      <c r="B42" s="337" t="s">
        <v>120</v>
      </c>
      <c r="C42" s="182" t="s">
        <v>3259</v>
      </c>
      <c r="D42" s="145" t="s">
        <v>865</v>
      </c>
      <c r="E42" s="5" t="s">
        <v>263</v>
      </c>
      <c r="F42" s="127"/>
      <c r="G42" s="514"/>
      <c r="H42" s="116"/>
    </row>
    <row r="43" spans="2:8" ht="17.25" thickBot="1">
      <c r="B43" s="206" t="s">
        <v>82</v>
      </c>
      <c r="C43" s="363" t="s">
        <v>3260</v>
      </c>
      <c r="D43" s="220" t="s">
        <v>1380</v>
      </c>
      <c r="E43" s="207" t="s">
        <v>269</v>
      </c>
      <c r="F43" s="131"/>
      <c r="G43" s="435"/>
      <c r="H43" s="116"/>
    </row>
    <row r="44" spans="2:8" ht="17.25" thickBot="1">
      <c r="B44" s="180" t="s">
        <v>3261</v>
      </c>
      <c r="C44" s="420"/>
      <c r="D44" s="420"/>
      <c r="E44" s="420"/>
      <c r="F44" s="420"/>
      <c r="G44" s="436"/>
      <c r="H44" s="116"/>
    </row>
    <row r="45" spans="2:8">
      <c r="B45" s="337" t="s">
        <v>110</v>
      </c>
      <c r="C45" s="182" t="s">
        <v>3262</v>
      </c>
      <c r="D45" s="145" t="s">
        <v>1101</v>
      </c>
      <c r="E45" s="5" t="s">
        <v>269</v>
      </c>
      <c r="F45" s="127"/>
      <c r="G45" s="147" t="s">
        <v>1098</v>
      </c>
      <c r="H45" s="116"/>
    </row>
    <row r="46" spans="2:8">
      <c r="B46" s="337" t="s">
        <v>156</v>
      </c>
      <c r="C46" s="182" t="s">
        <v>3263</v>
      </c>
      <c r="D46" s="145" t="s">
        <v>1101</v>
      </c>
      <c r="E46" s="5" t="s">
        <v>269</v>
      </c>
      <c r="F46" s="127"/>
      <c r="G46" s="147" t="s">
        <v>1368</v>
      </c>
      <c r="H46" s="116"/>
    </row>
    <row r="47" spans="2:8">
      <c r="B47" s="337" t="s">
        <v>111</v>
      </c>
      <c r="C47" s="175" t="s">
        <v>3264</v>
      </c>
      <c r="D47" s="145" t="s">
        <v>684</v>
      </c>
      <c r="E47" s="5" t="s">
        <v>263</v>
      </c>
      <c r="F47" s="127"/>
      <c r="G47" s="147" t="s">
        <v>3265</v>
      </c>
      <c r="H47" s="116"/>
    </row>
    <row r="48" spans="2:8" ht="30">
      <c r="B48" s="337" t="s">
        <v>157</v>
      </c>
      <c r="C48" s="175" t="s">
        <v>3266</v>
      </c>
      <c r="D48" s="145" t="s">
        <v>1234</v>
      </c>
      <c r="E48" s="5" t="s">
        <v>263</v>
      </c>
      <c r="F48" s="127"/>
      <c r="G48" s="147" t="s">
        <v>3267</v>
      </c>
      <c r="H48" s="116"/>
    </row>
    <row r="49" spans="2:8">
      <c r="B49" s="337" t="s">
        <v>158</v>
      </c>
      <c r="C49" s="182" t="s">
        <v>3268</v>
      </c>
      <c r="D49" s="145" t="s">
        <v>2012</v>
      </c>
      <c r="E49" s="5" t="s">
        <v>269</v>
      </c>
      <c r="F49" s="127"/>
      <c r="G49" s="147"/>
      <c r="H49" s="116"/>
    </row>
    <row r="50" spans="2:8" ht="17.25" thickBot="1">
      <c r="B50" s="206" t="s">
        <v>82</v>
      </c>
      <c r="C50" s="363" t="s">
        <v>3269</v>
      </c>
      <c r="D50" s="220" t="s">
        <v>1380</v>
      </c>
      <c r="E50" s="207" t="s">
        <v>269</v>
      </c>
      <c r="F50" s="207"/>
      <c r="G50" s="435"/>
      <c r="H50" s="116"/>
    </row>
    <row r="51" spans="2:8" ht="20.100000000000001" customHeight="1">
      <c r="B51" s="132"/>
      <c r="C51" s="132"/>
      <c r="D51" s="133"/>
      <c r="E51" s="134"/>
      <c r="F51" s="134"/>
      <c r="G51" s="132"/>
      <c r="H51" s="101"/>
    </row>
  </sheetData>
  <mergeCells count="1">
    <mergeCell ref="G40:G42"/>
  </mergeCells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2D6B4-806A-481B-84E7-7B905FA613FF}">
  <sheetPr codeName="Sheet120">
    <outlinePr summaryBelow="0"/>
    <pageSetUpPr fitToPage="1"/>
  </sheetPr>
  <dimension ref="B1:H52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15185</v>
      </c>
      <c r="C2" s="105"/>
      <c r="D2" s="105"/>
      <c r="E2" s="105"/>
      <c r="F2" s="105"/>
      <c r="G2" s="106"/>
      <c r="H2" s="107"/>
    </row>
    <row r="3" spans="2:8" ht="13.5" customHeight="1">
      <c r="B3" s="157"/>
      <c r="C3" s="157"/>
      <c r="D3" s="157"/>
      <c r="E3" s="157"/>
      <c r="F3" s="157"/>
      <c r="G3" s="157"/>
    </row>
    <row r="4" spans="2:8" ht="13.5" customHeight="1">
      <c r="B4" s="6" t="s">
        <v>15186</v>
      </c>
      <c r="D4" s="6"/>
      <c r="E4" s="6"/>
      <c r="F4" s="6"/>
    </row>
    <row r="5" spans="2:8" ht="13.5" customHeight="1" thickBot="1">
      <c r="B5" s="259"/>
      <c r="C5" s="259"/>
      <c r="D5" s="259"/>
      <c r="E5" s="259"/>
      <c r="F5" s="259"/>
      <c r="G5" s="259"/>
    </row>
    <row r="6" spans="2:8" ht="20.25" customHeight="1" thickBot="1">
      <c r="B6" s="109" t="s">
        <v>61</v>
      </c>
      <c r="C6" s="110" t="s">
        <v>257</v>
      </c>
      <c r="D6" s="110" t="s">
        <v>258</v>
      </c>
      <c r="E6" s="110" t="s">
        <v>135</v>
      </c>
      <c r="F6" s="111" t="s">
        <v>259</v>
      </c>
      <c r="G6" s="112" t="s">
        <v>82</v>
      </c>
    </row>
    <row r="7" spans="2:8" ht="33.75" thickBot="1">
      <c r="B7" s="181" t="s">
        <v>15552</v>
      </c>
      <c r="C7" s="118" t="s">
        <v>4857</v>
      </c>
      <c r="D7" s="119" t="s">
        <v>1239</v>
      </c>
      <c r="E7" s="120" t="s">
        <v>263</v>
      </c>
      <c r="F7" s="121" t="s">
        <v>672</v>
      </c>
      <c r="G7" s="123" t="s">
        <v>15553</v>
      </c>
      <c r="H7" s="438" t="s">
        <v>15187</v>
      </c>
    </row>
    <row r="8" spans="2:8" ht="20.100000000000001" customHeight="1" thickBot="1">
      <c r="B8" s="113" t="s">
        <v>15188</v>
      </c>
      <c r="C8" s="114"/>
      <c r="D8" s="114"/>
      <c r="E8" s="114"/>
      <c r="F8" s="114"/>
      <c r="G8" s="115"/>
      <c r="H8" s="116"/>
    </row>
    <row r="9" spans="2:8" ht="16.5" customHeight="1">
      <c r="B9" s="181" t="s">
        <v>15189</v>
      </c>
      <c r="C9" s="118" t="s">
        <v>15190</v>
      </c>
      <c r="D9" s="424" t="s">
        <v>2958</v>
      </c>
      <c r="E9" s="343" t="s">
        <v>746</v>
      </c>
      <c r="F9" s="121"/>
      <c r="G9" s="464" t="s">
        <v>15554</v>
      </c>
      <c r="H9" s="116"/>
    </row>
    <row r="10" spans="2:8">
      <c r="B10" s="403" t="s">
        <v>1102</v>
      </c>
      <c r="C10" s="439" t="s">
        <v>1102</v>
      </c>
      <c r="D10" s="424" t="s">
        <v>2958</v>
      </c>
      <c r="E10" s="5" t="s">
        <v>746</v>
      </c>
      <c r="F10" s="127"/>
      <c r="G10" s="511"/>
      <c r="H10" s="116"/>
    </row>
    <row r="11" spans="2:8">
      <c r="B11" s="337" t="s">
        <v>15191</v>
      </c>
      <c r="C11" s="125" t="s">
        <v>15192</v>
      </c>
      <c r="D11" s="424" t="s">
        <v>2958</v>
      </c>
      <c r="E11" s="5" t="s">
        <v>746</v>
      </c>
      <c r="F11" s="127"/>
      <c r="G11" s="511"/>
      <c r="H11" s="116"/>
    </row>
    <row r="12" spans="2:8">
      <c r="B12" s="337" t="s">
        <v>15193</v>
      </c>
      <c r="C12" s="125" t="s">
        <v>15194</v>
      </c>
      <c r="D12" s="424" t="s">
        <v>2958</v>
      </c>
      <c r="E12" s="5" t="s">
        <v>746</v>
      </c>
      <c r="F12" s="127"/>
      <c r="G12" s="511"/>
      <c r="H12" s="116"/>
    </row>
    <row r="13" spans="2:8">
      <c r="B13" s="403" t="s">
        <v>1102</v>
      </c>
      <c r="C13" s="439" t="s">
        <v>1102</v>
      </c>
      <c r="D13" s="424" t="s">
        <v>2958</v>
      </c>
      <c r="E13" s="5" t="s">
        <v>746</v>
      </c>
      <c r="F13" s="127"/>
      <c r="G13" s="511"/>
      <c r="H13" s="116"/>
    </row>
    <row r="14" spans="2:8">
      <c r="B14" s="337" t="s">
        <v>15195</v>
      </c>
      <c r="C14" s="125" t="s">
        <v>15196</v>
      </c>
      <c r="D14" s="424" t="s">
        <v>2958</v>
      </c>
      <c r="E14" s="5" t="s">
        <v>746</v>
      </c>
      <c r="F14" s="127"/>
      <c r="G14" s="511"/>
      <c r="H14" s="116"/>
    </row>
    <row r="15" spans="2:8">
      <c r="B15" s="337" t="s">
        <v>15197</v>
      </c>
      <c r="C15" s="125" t="s">
        <v>15198</v>
      </c>
      <c r="D15" s="424" t="s">
        <v>2958</v>
      </c>
      <c r="E15" s="5" t="s">
        <v>746</v>
      </c>
      <c r="F15" s="127"/>
      <c r="G15" s="511"/>
      <c r="H15" s="116"/>
    </row>
    <row r="16" spans="2:8">
      <c r="B16" s="403" t="s">
        <v>1102</v>
      </c>
      <c r="C16" s="439" t="s">
        <v>1102</v>
      </c>
      <c r="D16" s="424" t="s">
        <v>2958</v>
      </c>
      <c r="E16" s="5" t="s">
        <v>746</v>
      </c>
      <c r="F16" s="127"/>
      <c r="G16" s="511"/>
      <c r="H16" s="116"/>
    </row>
    <row r="17" spans="2:8">
      <c r="B17" s="337" t="s">
        <v>15199</v>
      </c>
      <c r="C17" s="125" t="s">
        <v>15200</v>
      </c>
      <c r="D17" s="424" t="s">
        <v>2958</v>
      </c>
      <c r="E17" s="5" t="s">
        <v>746</v>
      </c>
      <c r="F17" s="127"/>
      <c r="G17" s="511"/>
      <c r="H17" s="116"/>
    </row>
    <row r="18" spans="2:8">
      <c r="B18" s="337" t="s">
        <v>224</v>
      </c>
      <c r="C18" s="125" t="s">
        <v>15201</v>
      </c>
      <c r="D18" s="424" t="s">
        <v>2958</v>
      </c>
      <c r="E18" s="343" t="s">
        <v>746</v>
      </c>
      <c r="F18" s="127"/>
      <c r="G18" s="511"/>
      <c r="H18" s="116"/>
    </row>
    <row r="19" spans="2:8">
      <c r="B19" s="337" t="s">
        <v>225</v>
      </c>
      <c r="C19" s="125" t="s">
        <v>15202</v>
      </c>
      <c r="D19" s="424" t="s">
        <v>2958</v>
      </c>
      <c r="E19" s="5" t="s">
        <v>746</v>
      </c>
      <c r="F19" s="127"/>
      <c r="G19" s="511"/>
      <c r="H19" s="116"/>
    </row>
    <row r="20" spans="2:8">
      <c r="B20" s="337" t="s">
        <v>226</v>
      </c>
      <c r="C20" s="125" t="s">
        <v>15203</v>
      </c>
      <c r="D20" s="424" t="s">
        <v>2958</v>
      </c>
      <c r="E20" s="5" t="s">
        <v>746</v>
      </c>
      <c r="F20" s="127"/>
      <c r="G20" s="511"/>
      <c r="H20" s="116"/>
    </row>
    <row r="21" spans="2:8" ht="17.25" thickBot="1">
      <c r="B21" s="337" t="s">
        <v>227</v>
      </c>
      <c r="C21" s="129" t="s">
        <v>15204</v>
      </c>
      <c r="D21" s="424" t="s">
        <v>2958</v>
      </c>
      <c r="E21" s="5" t="s">
        <v>746</v>
      </c>
      <c r="F21" s="127"/>
      <c r="G21" s="517"/>
      <c r="H21" s="116"/>
    </row>
    <row r="22" spans="2:8" ht="20.100000000000001" customHeight="1" thickBot="1">
      <c r="B22" s="113" t="s">
        <v>15205</v>
      </c>
      <c r="C22" s="114"/>
      <c r="D22" s="114"/>
      <c r="E22" s="114"/>
      <c r="F22" s="114"/>
      <c r="G22" s="115"/>
      <c r="H22" s="116"/>
    </row>
    <row r="23" spans="2:8" ht="23.25" customHeight="1">
      <c r="B23" s="440" t="s">
        <v>15206</v>
      </c>
      <c r="C23" s="118" t="s">
        <v>15207</v>
      </c>
      <c r="D23" s="424" t="s">
        <v>2958</v>
      </c>
      <c r="E23" s="343" t="s">
        <v>746</v>
      </c>
      <c r="F23" s="121"/>
      <c r="G23" s="518" t="s">
        <v>15555</v>
      </c>
      <c r="H23" s="116"/>
    </row>
    <row r="24" spans="2:8" ht="23.25" customHeight="1">
      <c r="B24" s="441" t="s">
        <v>15208</v>
      </c>
      <c r="C24" s="125" t="s">
        <v>15209</v>
      </c>
      <c r="D24" s="424" t="s">
        <v>2958</v>
      </c>
      <c r="E24" s="5" t="s">
        <v>746</v>
      </c>
      <c r="F24" s="127"/>
      <c r="G24" s="462"/>
      <c r="H24" s="116"/>
    </row>
    <row r="25" spans="2:8" ht="23.25" customHeight="1">
      <c r="B25" s="403" t="s">
        <v>1102</v>
      </c>
      <c r="C25" s="439" t="s">
        <v>1102</v>
      </c>
      <c r="D25" s="424" t="s">
        <v>2958</v>
      </c>
      <c r="E25" s="5" t="s">
        <v>746</v>
      </c>
      <c r="F25" s="127"/>
      <c r="G25" s="462"/>
      <c r="H25" s="116"/>
    </row>
    <row r="26" spans="2:8" ht="23.25" customHeight="1">
      <c r="B26" s="441" t="s">
        <v>15210</v>
      </c>
      <c r="C26" s="125" t="s">
        <v>15211</v>
      </c>
      <c r="D26" s="424" t="s">
        <v>2958</v>
      </c>
      <c r="E26" s="5" t="s">
        <v>746</v>
      </c>
      <c r="F26" s="127"/>
      <c r="G26" s="462"/>
      <c r="H26" s="116"/>
    </row>
    <row r="27" spans="2:8" ht="23.25" customHeight="1">
      <c r="B27" s="441" t="s">
        <v>15212</v>
      </c>
      <c r="C27" s="125" t="s">
        <v>15213</v>
      </c>
      <c r="D27" s="424" t="s">
        <v>2958</v>
      </c>
      <c r="E27" s="5" t="s">
        <v>746</v>
      </c>
      <c r="F27" s="127"/>
      <c r="G27" s="462"/>
      <c r="H27" s="116"/>
    </row>
    <row r="28" spans="2:8" ht="23.25" customHeight="1">
      <c r="B28" s="403" t="s">
        <v>1102</v>
      </c>
      <c r="C28" s="439" t="s">
        <v>1102</v>
      </c>
      <c r="D28" s="424" t="s">
        <v>2958</v>
      </c>
      <c r="E28" s="5" t="s">
        <v>746</v>
      </c>
      <c r="F28" s="127"/>
      <c r="G28" s="462"/>
      <c r="H28" s="116"/>
    </row>
    <row r="29" spans="2:8" ht="23.25" customHeight="1" thickBot="1">
      <c r="B29" s="441" t="s">
        <v>15214</v>
      </c>
      <c r="C29" s="125" t="s">
        <v>15215</v>
      </c>
      <c r="D29" s="342" t="s">
        <v>2958</v>
      </c>
      <c r="E29" s="5" t="s">
        <v>746</v>
      </c>
      <c r="F29" s="127"/>
      <c r="G29" s="463"/>
      <c r="H29" s="116"/>
    </row>
    <row r="30" spans="2:8" ht="20.100000000000001" customHeight="1" thickBot="1">
      <c r="B30" s="113" t="s">
        <v>15216</v>
      </c>
      <c r="C30" s="114"/>
      <c r="D30" s="114"/>
      <c r="E30" s="114"/>
      <c r="F30" s="114"/>
      <c r="G30" s="115"/>
      <c r="H30" s="116"/>
    </row>
    <row r="31" spans="2:8" ht="27.75" customHeight="1">
      <c r="B31" s="337" t="s">
        <v>15217</v>
      </c>
      <c r="C31" s="118" t="s">
        <v>15218</v>
      </c>
      <c r="D31" s="424" t="s">
        <v>2958</v>
      </c>
      <c r="E31" s="4" t="s">
        <v>746</v>
      </c>
      <c r="F31" s="127"/>
      <c r="G31" s="490" t="s">
        <v>15556</v>
      </c>
      <c r="H31" s="116"/>
    </row>
    <row r="32" spans="2:8" ht="27.75" customHeight="1">
      <c r="B32" s="337" t="s">
        <v>15219</v>
      </c>
      <c r="C32" s="125" t="s">
        <v>15220</v>
      </c>
      <c r="D32" s="424" t="s">
        <v>2958</v>
      </c>
      <c r="E32" s="4" t="s">
        <v>746</v>
      </c>
      <c r="F32" s="127"/>
      <c r="G32" s="487"/>
      <c r="H32" s="116"/>
    </row>
    <row r="33" spans="2:8" ht="27.75" customHeight="1">
      <c r="B33" s="403" t="s">
        <v>1102</v>
      </c>
      <c r="C33" s="439" t="s">
        <v>1102</v>
      </c>
      <c r="D33" s="424" t="s">
        <v>2958</v>
      </c>
      <c r="E33" s="4" t="s">
        <v>746</v>
      </c>
      <c r="F33" s="127"/>
      <c r="G33" s="487"/>
      <c r="H33" s="116"/>
    </row>
    <row r="34" spans="2:8" ht="27.75" customHeight="1">
      <c r="B34" s="337" t="s">
        <v>15221</v>
      </c>
      <c r="C34" s="125" t="s">
        <v>15222</v>
      </c>
      <c r="D34" s="424" t="s">
        <v>2958</v>
      </c>
      <c r="E34" s="4" t="s">
        <v>746</v>
      </c>
      <c r="F34" s="127"/>
      <c r="G34" s="487"/>
      <c r="H34" s="116"/>
    </row>
    <row r="35" spans="2:8" ht="27.75" customHeight="1">
      <c r="B35" s="337" t="s">
        <v>15223</v>
      </c>
      <c r="C35" s="125" t="s">
        <v>15224</v>
      </c>
      <c r="D35" s="424" t="s">
        <v>2958</v>
      </c>
      <c r="E35" s="4" t="s">
        <v>746</v>
      </c>
      <c r="F35" s="127"/>
      <c r="G35" s="487"/>
      <c r="H35" s="116"/>
    </row>
    <row r="36" spans="2:8" ht="27.75" customHeight="1">
      <c r="B36" s="403" t="s">
        <v>1102</v>
      </c>
      <c r="C36" s="439" t="s">
        <v>1102</v>
      </c>
      <c r="D36" s="424" t="s">
        <v>2958</v>
      </c>
      <c r="E36" s="4" t="s">
        <v>746</v>
      </c>
      <c r="F36" s="127"/>
      <c r="G36" s="487"/>
      <c r="H36" s="116"/>
    </row>
    <row r="37" spans="2:8" ht="27.75" customHeight="1">
      <c r="B37" s="337" t="s">
        <v>15225</v>
      </c>
      <c r="C37" s="125" t="s">
        <v>15226</v>
      </c>
      <c r="D37" s="424" t="s">
        <v>2958</v>
      </c>
      <c r="E37" s="4" t="s">
        <v>746</v>
      </c>
      <c r="F37" s="127"/>
      <c r="G37" s="491"/>
      <c r="H37" s="116"/>
    </row>
    <row r="38" spans="2:8" ht="18.75" customHeight="1">
      <c r="B38" s="337" t="s">
        <v>15227</v>
      </c>
      <c r="C38" s="125" t="s">
        <v>15228</v>
      </c>
      <c r="D38" s="424" t="s">
        <v>2958</v>
      </c>
      <c r="E38" s="4" t="s">
        <v>746</v>
      </c>
      <c r="F38" s="127"/>
      <c r="G38" s="492" t="s">
        <v>15557</v>
      </c>
      <c r="H38" s="116"/>
    </row>
    <row r="39" spans="2:8" ht="18.75" customHeight="1">
      <c r="B39" s="337" t="s">
        <v>15229</v>
      </c>
      <c r="C39" s="125" t="s">
        <v>15230</v>
      </c>
      <c r="D39" s="424" t="s">
        <v>2958</v>
      </c>
      <c r="E39" s="4" t="s">
        <v>746</v>
      </c>
      <c r="F39" s="127"/>
      <c r="G39" s="515"/>
      <c r="H39" s="116"/>
    </row>
    <row r="40" spans="2:8" ht="18.75" customHeight="1">
      <c r="B40" s="403" t="s">
        <v>1102</v>
      </c>
      <c r="C40" s="439" t="s">
        <v>1102</v>
      </c>
      <c r="D40" s="424" t="s">
        <v>2958</v>
      </c>
      <c r="E40" s="4" t="s">
        <v>746</v>
      </c>
      <c r="F40" s="127"/>
      <c r="G40" s="515"/>
      <c r="H40" s="116"/>
    </row>
    <row r="41" spans="2:8" ht="18.75" customHeight="1">
      <c r="B41" s="337" t="s">
        <v>15231</v>
      </c>
      <c r="C41" s="125" t="s">
        <v>15232</v>
      </c>
      <c r="D41" s="424" t="s">
        <v>2958</v>
      </c>
      <c r="E41" s="4" t="s">
        <v>746</v>
      </c>
      <c r="F41" s="127"/>
      <c r="G41" s="515"/>
      <c r="H41" s="116"/>
    </row>
    <row r="42" spans="2:8" ht="18.75" customHeight="1">
      <c r="B42" s="337" t="s">
        <v>15233</v>
      </c>
      <c r="C42" s="125" t="s">
        <v>15234</v>
      </c>
      <c r="D42" s="424" t="s">
        <v>2958</v>
      </c>
      <c r="E42" s="4" t="s">
        <v>746</v>
      </c>
      <c r="F42" s="127"/>
      <c r="G42" s="515"/>
      <c r="H42" s="116"/>
    </row>
    <row r="43" spans="2:8" ht="18.75" customHeight="1">
      <c r="B43" s="403" t="s">
        <v>1102</v>
      </c>
      <c r="C43" s="439" t="s">
        <v>1102</v>
      </c>
      <c r="D43" s="424" t="s">
        <v>2958</v>
      </c>
      <c r="E43" s="4" t="s">
        <v>746</v>
      </c>
      <c r="F43" s="127"/>
      <c r="G43" s="515"/>
      <c r="H43" s="116"/>
    </row>
    <row r="44" spans="2:8" ht="18.75" customHeight="1">
      <c r="B44" s="337" t="s">
        <v>15235</v>
      </c>
      <c r="C44" s="125" t="s">
        <v>15236</v>
      </c>
      <c r="D44" s="424" t="s">
        <v>2958</v>
      </c>
      <c r="E44" s="4" t="s">
        <v>746</v>
      </c>
      <c r="F44" s="127"/>
      <c r="G44" s="515"/>
      <c r="H44" s="116"/>
    </row>
    <row r="45" spans="2:8" ht="18.75" customHeight="1">
      <c r="B45" s="337" t="s">
        <v>15237</v>
      </c>
      <c r="C45" s="125" t="s">
        <v>15238</v>
      </c>
      <c r="D45" s="424" t="s">
        <v>2958</v>
      </c>
      <c r="E45" s="4" t="s">
        <v>746</v>
      </c>
      <c r="F45" s="127"/>
      <c r="G45" s="515"/>
      <c r="H45" s="116"/>
    </row>
    <row r="46" spans="2:8" ht="18.75" customHeight="1">
      <c r="B46" s="403" t="s">
        <v>1102</v>
      </c>
      <c r="C46" s="439" t="s">
        <v>1102</v>
      </c>
      <c r="D46" s="424" t="s">
        <v>2958</v>
      </c>
      <c r="E46" s="4" t="s">
        <v>746</v>
      </c>
      <c r="F46" s="127"/>
      <c r="G46" s="515"/>
      <c r="H46" s="116"/>
    </row>
    <row r="47" spans="2:8" ht="18.75" customHeight="1" thickBot="1">
      <c r="B47" s="337" t="s">
        <v>15239</v>
      </c>
      <c r="C47" s="125" t="s">
        <v>15240</v>
      </c>
      <c r="D47" s="342" t="s">
        <v>2958</v>
      </c>
      <c r="E47" s="4" t="s">
        <v>746</v>
      </c>
      <c r="F47" s="127"/>
      <c r="G47" s="516"/>
      <c r="H47" s="116"/>
    </row>
    <row r="48" spans="2:8" ht="20.100000000000001" customHeight="1" thickBot="1">
      <c r="B48" s="113" t="s">
        <v>15241</v>
      </c>
      <c r="C48" s="114"/>
      <c r="D48" s="114"/>
      <c r="E48" s="114"/>
      <c r="F48" s="114"/>
      <c r="G48" s="115"/>
      <c r="H48" s="116"/>
    </row>
    <row r="49" spans="2:8">
      <c r="B49" s="124" t="s">
        <v>15242</v>
      </c>
      <c r="C49" s="125" t="s">
        <v>15243</v>
      </c>
      <c r="D49" s="126" t="s">
        <v>4639</v>
      </c>
      <c r="E49" s="4" t="s">
        <v>746</v>
      </c>
      <c r="F49" s="127"/>
      <c r="G49" s="128"/>
      <c r="H49" s="116"/>
    </row>
    <row r="50" spans="2:8" ht="30">
      <c r="B50" s="124" t="s">
        <v>15244</v>
      </c>
      <c r="C50" s="125" t="s">
        <v>15245</v>
      </c>
      <c r="D50" s="126" t="s">
        <v>2958</v>
      </c>
      <c r="E50" s="4" t="s">
        <v>746</v>
      </c>
      <c r="F50" s="127"/>
      <c r="G50" s="128" t="s">
        <v>15246</v>
      </c>
      <c r="H50" s="116"/>
    </row>
    <row r="51" spans="2:8" ht="17.25" thickBot="1">
      <c r="B51" s="124" t="s">
        <v>15247</v>
      </c>
      <c r="C51" s="125" t="s">
        <v>15248</v>
      </c>
      <c r="D51" s="126" t="s">
        <v>1345</v>
      </c>
      <c r="E51" s="4" t="s">
        <v>1090</v>
      </c>
      <c r="F51" s="127"/>
      <c r="G51" s="128"/>
      <c r="H51" s="116"/>
    </row>
    <row r="52" spans="2:8" ht="20.100000000000001" customHeight="1">
      <c r="B52" s="132"/>
      <c r="C52" s="132"/>
      <c r="D52" s="133"/>
      <c r="E52" s="134"/>
      <c r="F52" s="134"/>
      <c r="G52" s="132"/>
      <c r="H52" s="101"/>
    </row>
  </sheetData>
  <mergeCells count="4">
    <mergeCell ref="G31:G37"/>
    <mergeCell ref="G38:G47"/>
    <mergeCell ref="G9:G21"/>
    <mergeCell ref="G23:G29"/>
  </mergeCells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9DF76-9972-462C-A573-67B0FE359067}">
  <sheetPr codeName="Sheet124">
    <outlinePr summaryBelow="0"/>
    <pageSetUpPr fitToPage="1"/>
  </sheetPr>
  <dimension ref="B1:H28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201</v>
      </c>
      <c r="C2" s="105"/>
      <c r="D2" s="105"/>
      <c r="E2" s="105"/>
      <c r="F2" s="105"/>
      <c r="G2" s="106"/>
      <c r="H2" s="107"/>
    </row>
    <row r="3" spans="2:8" ht="13.5" customHeight="1">
      <c r="B3" s="157"/>
      <c r="C3" s="157"/>
      <c r="D3" s="157"/>
      <c r="E3" s="157"/>
      <c r="F3" s="157"/>
      <c r="G3" s="157"/>
    </row>
    <row r="4" spans="2:8" ht="13.5" customHeight="1">
      <c r="B4" s="6" t="s">
        <v>15186</v>
      </c>
      <c r="D4" s="6"/>
      <c r="E4" s="6"/>
      <c r="F4" s="6"/>
    </row>
    <row r="5" spans="2:8" ht="13.5" customHeight="1" thickBot="1">
      <c r="B5" s="259"/>
      <c r="C5" s="259"/>
      <c r="D5" s="259"/>
      <c r="E5" s="259"/>
      <c r="F5" s="259"/>
      <c r="G5" s="259"/>
    </row>
    <row r="6" spans="2:8" ht="20.25" customHeight="1" thickBot="1">
      <c r="B6" s="109" t="s">
        <v>61</v>
      </c>
      <c r="C6" s="110" t="s">
        <v>257</v>
      </c>
      <c r="D6" s="110" t="s">
        <v>258</v>
      </c>
      <c r="E6" s="110" t="s">
        <v>135</v>
      </c>
      <c r="F6" s="111" t="s">
        <v>259</v>
      </c>
      <c r="G6" s="112" t="s">
        <v>82</v>
      </c>
    </row>
    <row r="7" spans="2:8" ht="33.75" thickBot="1">
      <c r="B7" s="181" t="s">
        <v>15552</v>
      </c>
      <c r="C7" s="118" t="s">
        <v>4857</v>
      </c>
      <c r="D7" s="119" t="s">
        <v>1239</v>
      </c>
      <c r="E7" s="120" t="s">
        <v>263</v>
      </c>
      <c r="F7" s="121" t="s">
        <v>672</v>
      </c>
      <c r="G7" s="123" t="s">
        <v>15553</v>
      </c>
      <c r="H7" s="438" t="s">
        <v>15187</v>
      </c>
    </row>
    <row r="8" spans="2:8" ht="20.100000000000001" customHeight="1" thickBot="1">
      <c r="B8" s="113" t="s">
        <v>15249</v>
      </c>
      <c r="C8" s="114"/>
      <c r="D8" s="114"/>
      <c r="E8" s="114"/>
      <c r="F8" s="114"/>
      <c r="G8" s="115"/>
      <c r="H8" s="116"/>
    </row>
    <row r="9" spans="2:8" ht="25.5" customHeight="1">
      <c r="B9" s="199" t="s">
        <v>15250</v>
      </c>
      <c r="C9" s="437" t="s">
        <v>15251</v>
      </c>
      <c r="D9" s="424" t="s">
        <v>2958</v>
      </c>
      <c r="E9" s="343" t="s">
        <v>746</v>
      </c>
      <c r="F9" s="121"/>
      <c r="G9" s="456" t="s">
        <v>15558</v>
      </c>
      <c r="H9" s="116"/>
    </row>
    <row r="10" spans="2:8" ht="25.5" customHeight="1">
      <c r="B10" s="174" t="s">
        <v>15252</v>
      </c>
      <c r="C10" s="125" t="s">
        <v>15253</v>
      </c>
      <c r="D10" s="424" t="s">
        <v>2958</v>
      </c>
      <c r="E10" s="5" t="s">
        <v>746</v>
      </c>
      <c r="F10" s="127"/>
      <c r="G10" s="486"/>
      <c r="H10" s="116"/>
    </row>
    <row r="11" spans="2:8" ht="25.5" customHeight="1">
      <c r="B11" s="381" t="s">
        <v>1102</v>
      </c>
      <c r="C11" s="442" t="s">
        <v>1102</v>
      </c>
      <c r="D11" s="424" t="s">
        <v>2958</v>
      </c>
      <c r="E11" s="5" t="s">
        <v>746</v>
      </c>
      <c r="F11" s="127"/>
      <c r="G11" s="486"/>
      <c r="H11" s="116"/>
    </row>
    <row r="12" spans="2:8" ht="25.5" customHeight="1">
      <c r="B12" s="174" t="s">
        <v>15254</v>
      </c>
      <c r="C12" s="443" t="s">
        <v>15255</v>
      </c>
      <c r="D12" s="424" t="s">
        <v>2958</v>
      </c>
      <c r="E12" s="5" t="s">
        <v>746</v>
      </c>
      <c r="F12" s="127"/>
      <c r="G12" s="486"/>
      <c r="H12" s="116"/>
    </row>
    <row r="13" spans="2:8" ht="25.5" customHeight="1">
      <c r="B13" s="382" t="s">
        <v>15256</v>
      </c>
      <c r="C13" s="125" t="s">
        <v>15257</v>
      </c>
      <c r="D13" s="424" t="s">
        <v>2958</v>
      </c>
      <c r="E13" s="5" t="s">
        <v>746</v>
      </c>
      <c r="F13" s="127"/>
      <c r="G13" s="487"/>
      <c r="H13" s="116"/>
    </row>
    <row r="14" spans="2:8" ht="25.5" customHeight="1">
      <c r="B14" s="379" t="s">
        <v>1102</v>
      </c>
      <c r="C14" s="442" t="s">
        <v>1102</v>
      </c>
      <c r="D14" s="424" t="s">
        <v>2958</v>
      </c>
      <c r="E14" s="5" t="s">
        <v>746</v>
      </c>
      <c r="F14" s="127"/>
      <c r="G14" s="487"/>
      <c r="H14" s="116"/>
    </row>
    <row r="15" spans="2:8" ht="25.5" customHeight="1" thickBot="1">
      <c r="B15" s="375" t="s">
        <v>15258</v>
      </c>
      <c r="C15" s="129" t="s">
        <v>15259</v>
      </c>
      <c r="D15" s="342" t="s">
        <v>2958</v>
      </c>
      <c r="E15" s="343" t="s">
        <v>746</v>
      </c>
      <c r="F15" s="127"/>
      <c r="G15" s="488"/>
      <c r="H15" s="116"/>
    </row>
    <row r="16" spans="2:8" ht="20.100000000000001" customHeight="1" thickBot="1">
      <c r="B16" s="113" t="s">
        <v>15260</v>
      </c>
      <c r="C16" s="114"/>
      <c r="D16" s="114"/>
      <c r="E16" s="114"/>
      <c r="F16" s="114"/>
      <c r="G16" s="115"/>
      <c r="H16" s="116"/>
    </row>
    <row r="17" spans="2:8" ht="23.25" customHeight="1">
      <c r="B17" s="174" t="s">
        <v>15261</v>
      </c>
      <c r="C17" s="118" t="s">
        <v>15262</v>
      </c>
      <c r="D17" s="424" t="s">
        <v>2958</v>
      </c>
      <c r="E17" s="343" t="s">
        <v>746</v>
      </c>
      <c r="F17" s="121"/>
      <c r="G17" s="518" t="s">
        <v>15559</v>
      </c>
      <c r="H17" s="116"/>
    </row>
    <row r="18" spans="2:8" ht="23.25" customHeight="1">
      <c r="B18" s="174" t="s">
        <v>15263</v>
      </c>
      <c r="C18" s="125" t="s">
        <v>15264</v>
      </c>
      <c r="D18" s="424" t="s">
        <v>2958</v>
      </c>
      <c r="E18" s="5" t="s">
        <v>746</v>
      </c>
      <c r="F18" s="127"/>
      <c r="G18" s="462"/>
      <c r="H18" s="116"/>
    </row>
    <row r="19" spans="2:8" ht="23.25" customHeight="1">
      <c r="B19" s="381" t="s">
        <v>1102</v>
      </c>
      <c r="C19" s="439" t="s">
        <v>1102</v>
      </c>
      <c r="D19" s="424" t="s">
        <v>2958</v>
      </c>
      <c r="E19" s="5" t="s">
        <v>746</v>
      </c>
      <c r="F19" s="127"/>
      <c r="G19" s="462"/>
      <c r="H19" s="116"/>
    </row>
    <row r="20" spans="2:8" ht="23.25" customHeight="1">
      <c r="B20" s="174" t="s">
        <v>15265</v>
      </c>
      <c r="C20" s="125" t="s">
        <v>15266</v>
      </c>
      <c r="D20" s="424" t="s">
        <v>2958</v>
      </c>
      <c r="E20" s="5" t="s">
        <v>746</v>
      </c>
      <c r="F20" s="127"/>
      <c r="G20" s="462"/>
      <c r="H20" s="116"/>
    </row>
    <row r="21" spans="2:8" ht="23.25" customHeight="1">
      <c r="B21" s="382" t="s">
        <v>15267</v>
      </c>
      <c r="C21" s="125" t="s">
        <v>15268</v>
      </c>
      <c r="D21" s="424" t="s">
        <v>2958</v>
      </c>
      <c r="E21" s="5" t="s">
        <v>746</v>
      </c>
      <c r="F21" s="127"/>
      <c r="G21" s="462"/>
      <c r="H21" s="116"/>
    </row>
    <row r="22" spans="2:8" ht="23.25" customHeight="1">
      <c r="B22" s="379" t="s">
        <v>1102</v>
      </c>
      <c r="C22" s="439" t="s">
        <v>1102</v>
      </c>
      <c r="D22" s="424" t="s">
        <v>2958</v>
      </c>
      <c r="E22" s="5" t="s">
        <v>746</v>
      </c>
      <c r="F22" s="127"/>
      <c r="G22" s="462"/>
      <c r="H22" s="116"/>
    </row>
    <row r="23" spans="2:8" ht="23.25" customHeight="1" thickBot="1">
      <c r="B23" s="375" t="s">
        <v>15269</v>
      </c>
      <c r="C23" s="129" t="s">
        <v>15270</v>
      </c>
      <c r="D23" s="424" t="s">
        <v>2958</v>
      </c>
      <c r="E23" s="5" t="s">
        <v>746</v>
      </c>
      <c r="F23" s="127"/>
      <c r="G23" s="463"/>
      <c r="H23" s="116"/>
    </row>
    <row r="24" spans="2:8" ht="20.100000000000001" customHeight="1" thickBot="1">
      <c r="B24" s="113" t="s">
        <v>15241</v>
      </c>
      <c r="C24" s="114"/>
      <c r="D24" s="114"/>
      <c r="E24" s="114"/>
      <c r="F24" s="114"/>
      <c r="G24" s="115"/>
      <c r="H24" s="116"/>
    </row>
    <row r="25" spans="2:8">
      <c r="B25" s="124" t="s">
        <v>15242</v>
      </c>
      <c r="C25" s="125" t="s">
        <v>15243</v>
      </c>
      <c r="D25" s="126" t="s">
        <v>4639</v>
      </c>
      <c r="E25" s="4" t="s">
        <v>746</v>
      </c>
      <c r="F25" s="127"/>
      <c r="G25" s="128"/>
      <c r="H25" s="116"/>
    </row>
    <row r="26" spans="2:8" ht="30">
      <c r="B26" s="124" t="s">
        <v>15244</v>
      </c>
      <c r="C26" s="125" t="s">
        <v>15245</v>
      </c>
      <c r="D26" s="126" t="s">
        <v>2958</v>
      </c>
      <c r="E26" s="4" t="s">
        <v>746</v>
      </c>
      <c r="F26" s="127"/>
      <c r="G26" s="128" t="s">
        <v>15246</v>
      </c>
      <c r="H26" s="116"/>
    </row>
    <row r="27" spans="2:8" ht="17.25" thickBot="1">
      <c r="B27" s="124" t="s">
        <v>15247</v>
      </c>
      <c r="C27" s="125" t="s">
        <v>15248</v>
      </c>
      <c r="D27" s="126" t="s">
        <v>1345</v>
      </c>
      <c r="E27" s="4" t="s">
        <v>1090</v>
      </c>
      <c r="F27" s="127"/>
      <c r="G27" s="128"/>
      <c r="H27" s="116"/>
    </row>
    <row r="28" spans="2:8" ht="20.100000000000001" customHeight="1">
      <c r="B28" s="132"/>
      <c r="C28" s="132"/>
      <c r="D28" s="133"/>
      <c r="E28" s="134"/>
      <c r="F28" s="134"/>
      <c r="G28" s="132"/>
      <c r="H28" s="101"/>
    </row>
  </sheetData>
  <mergeCells count="2">
    <mergeCell ref="G9:G15"/>
    <mergeCell ref="G17:G23"/>
  </mergeCells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CC421-68F9-42E5-B6DD-9797FA4E0CD1}">
  <sheetPr codeName="Sheet139">
    <outlinePr summaryBelow="0"/>
    <pageSetUpPr fitToPage="1"/>
  </sheetPr>
  <dimension ref="B1:H99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4</v>
      </c>
      <c r="C2" s="105"/>
      <c r="D2" s="105"/>
      <c r="E2" s="105"/>
      <c r="F2" s="105"/>
      <c r="G2" s="106"/>
      <c r="H2" s="107"/>
    </row>
    <row r="3" spans="2:8" ht="13.5" customHeight="1">
      <c r="B3" s="157"/>
      <c r="C3" s="157"/>
      <c r="D3" s="157"/>
      <c r="E3" s="157"/>
      <c r="F3" s="157"/>
      <c r="G3" s="157"/>
    </row>
    <row r="4" spans="2:8" ht="13.5" customHeight="1">
      <c r="B4" s="6" t="s">
        <v>15271</v>
      </c>
      <c r="D4" s="6"/>
      <c r="E4" s="6"/>
      <c r="F4" s="6"/>
    </row>
    <row r="5" spans="2:8" ht="13.5" customHeight="1" thickBot="1">
      <c r="B5" s="259"/>
      <c r="C5" s="259"/>
      <c r="D5" s="259"/>
      <c r="E5" s="259"/>
      <c r="F5" s="259"/>
      <c r="G5" s="259"/>
    </row>
    <row r="6" spans="2:8" ht="20.25" customHeight="1" thickBot="1">
      <c r="B6" s="109" t="s">
        <v>61</v>
      </c>
      <c r="C6" s="110" t="s">
        <v>257</v>
      </c>
      <c r="D6" s="110" t="s">
        <v>258</v>
      </c>
      <c r="E6" s="110" t="s">
        <v>135</v>
      </c>
      <c r="F6" s="111" t="s">
        <v>259</v>
      </c>
      <c r="G6" s="112" t="s">
        <v>82</v>
      </c>
    </row>
    <row r="7" spans="2:8" ht="30.75" thickBot="1">
      <c r="B7" s="161" t="s">
        <v>15552</v>
      </c>
      <c r="C7" s="444" t="s">
        <v>4857</v>
      </c>
      <c r="D7" s="163" t="s">
        <v>1239</v>
      </c>
      <c r="E7" s="141" t="s">
        <v>263</v>
      </c>
      <c r="F7" s="164" t="s">
        <v>672</v>
      </c>
      <c r="G7" s="428" t="s">
        <v>15549</v>
      </c>
      <c r="H7" s="116"/>
    </row>
    <row r="8" spans="2:8" ht="20.100000000000001" customHeight="1" thickBot="1">
      <c r="B8" s="113" t="s">
        <v>15272</v>
      </c>
      <c r="C8" s="114"/>
      <c r="D8" s="114"/>
      <c r="E8" s="114"/>
      <c r="F8" s="114"/>
      <c r="G8" s="115"/>
      <c r="H8" s="116"/>
    </row>
    <row r="9" spans="2:8" ht="27" customHeight="1">
      <c r="B9" s="117" t="s">
        <v>15273</v>
      </c>
      <c r="C9" s="118" t="s">
        <v>15274</v>
      </c>
      <c r="D9" s="119" t="s">
        <v>3292</v>
      </c>
      <c r="E9" s="120" t="s">
        <v>15275</v>
      </c>
      <c r="F9" s="121"/>
      <c r="G9" s="469" t="s">
        <v>15276</v>
      </c>
      <c r="H9" s="116"/>
    </row>
    <row r="10" spans="2:8" ht="27" customHeight="1">
      <c r="B10" s="124" t="s">
        <v>15277</v>
      </c>
      <c r="C10" s="125" t="s">
        <v>15278</v>
      </c>
      <c r="D10" s="126" t="s">
        <v>15279</v>
      </c>
      <c r="E10" s="4" t="s">
        <v>1986</v>
      </c>
      <c r="F10" s="127"/>
      <c r="G10" s="467"/>
      <c r="H10" s="116"/>
    </row>
    <row r="11" spans="2:8" ht="27" customHeight="1">
      <c r="B11" s="124" t="s">
        <v>15280</v>
      </c>
      <c r="C11" s="125" t="s">
        <v>15281</v>
      </c>
      <c r="D11" s="126" t="s">
        <v>15279</v>
      </c>
      <c r="E11" s="4" t="s">
        <v>1986</v>
      </c>
      <c r="F11" s="127"/>
      <c r="G11" s="467"/>
      <c r="H11" s="116"/>
    </row>
    <row r="12" spans="2:8" ht="27" customHeight="1">
      <c r="B12" s="124" t="s">
        <v>15282</v>
      </c>
      <c r="C12" s="125" t="s">
        <v>15283</v>
      </c>
      <c r="D12" s="126" t="s">
        <v>15279</v>
      </c>
      <c r="E12" s="4" t="s">
        <v>1986</v>
      </c>
      <c r="F12" s="127"/>
      <c r="G12" s="467"/>
      <c r="H12" s="116"/>
    </row>
    <row r="13" spans="2:8" ht="27" customHeight="1">
      <c r="B13" s="124" t="s">
        <v>15284</v>
      </c>
      <c r="C13" s="125" t="s">
        <v>15285</v>
      </c>
      <c r="D13" s="126" t="s">
        <v>15279</v>
      </c>
      <c r="E13" s="4" t="s">
        <v>1986</v>
      </c>
      <c r="F13" s="127"/>
      <c r="G13" s="467"/>
      <c r="H13" s="116"/>
    </row>
    <row r="14" spans="2:8" ht="27" customHeight="1">
      <c r="B14" s="124" t="s">
        <v>15286</v>
      </c>
      <c r="C14" s="125" t="s">
        <v>15287</v>
      </c>
      <c r="D14" s="126" t="s">
        <v>15279</v>
      </c>
      <c r="E14" s="4" t="s">
        <v>1986</v>
      </c>
      <c r="F14" s="127"/>
      <c r="G14" s="467"/>
      <c r="H14" s="116"/>
    </row>
    <row r="15" spans="2:8" ht="27" customHeight="1">
      <c r="B15" s="124" t="s">
        <v>15288</v>
      </c>
      <c r="C15" s="125" t="s">
        <v>15289</v>
      </c>
      <c r="D15" s="126" t="s">
        <v>15279</v>
      </c>
      <c r="E15" s="4" t="s">
        <v>1986</v>
      </c>
      <c r="F15" s="127"/>
      <c r="G15" s="468"/>
      <c r="H15" s="116"/>
    </row>
    <row r="16" spans="2:8">
      <c r="B16" s="124" t="s">
        <v>15290</v>
      </c>
      <c r="C16" s="125" t="s">
        <v>15291</v>
      </c>
      <c r="D16" s="126" t="s">
        <v>15279</v>
      </c>
      <c r="E16" s="4" t="s">
        <v>1986</v>
      </c>
      <c r="F16" s="127"/>
      <c r="G16" s="466" t="s">
        <v>15292</v>
      </c>
      <c r="H16" s="116"/>
    </row>
    <row r="17" spans="2:8">
      <c r="B17" s="124" t="s">
        <v>15293</v>
      </c>
      <c r="C17" s="125" t="s">
        <v>15294</v>
      </c>
      <c r="D17" s="126" t="s">
        <v>15279</v>
      </c>
      <c r="E17" s="4" t="s">
        <v>1986</v>
      </c>
      <c r="F17" s="127"/>
      <c r="G17" s="467"/>
      <c r="H17" s="116"/>
    </row>
    <row r="18" spans="2:8">
      <c r="B18" s="124" t="s">
        <v>15295</v>
      </c>
      <c r="C18" s="125" t="s">
        <v>15296</v>
      </c>
      <c r="D18" s="126" t="s">
        <v>15279</v>
      </c>
      <c r="E18" s="4" t="s">
        <v>1986</v>
      </c>
      <c r="F18" s="127"/>
      <c r="G18" s="467"/>
      <c r="H18" s="116"/>
    </row>
    <row r="19" spans="2:8">
      <c r="B19" s="124" t="s">
        <v>15297</v>
      </c>
      <c r="C19" s="125" t="s">
        <v>15298</v>
      </c>
      <c r="D19" s="126" t="s">
        <v>15279</v>
      </c>
      <c r="E19" s="4" t="s">
        <v>1986</v>
      </c>
      <c r="F19" s="127"/>
      <c r="G19" s="467"/>
      <c r="H19" s="116"/>
    </row>
    <row r="20" spans="2:8">
      <c r="B20" s="124" t="s">
        <v>15299</v>
      </c>
      <c r="C20" s="125" t="s">
        <v>15300</v>
      </c>
      <c r="D20" s="126" t="s">
        <v>15279</v>
      </c>
      <c r="E20" s="4" t="s">
        <v>1986</v>
      </c>
      <c r="F20" s="127"/>
      <c r="G20" s="467"/>
      <c r="H20" s="116"/>
    </row>
    <row r="21" spans="2:8">
      <c r="B21" s="124" t="s">
        <v>15301</v>
      </c>
      <c r="C21" s="125" t="s">
        <v>15302</v>
      </c>
      <c r="D21" s="126" t="s">
        <v>15279</v>
      </c>
      <c r="E21" s="4" t="s">
        <v>1986</v>
      </c>
      <c r="F21" s="127"/>
      <c r="G21" s="467"/>
      <c r="H21" s="116"/>
    </row>
    <row r="22" spans="2:8">
      <c r="B22" s="124" t="s">
        <v>15303</v>
      </c>
      <c r="C22" s="125" t="s">
        <v>15304</v>
      </c>
      <c r="D22" s="126" t="s">
        <v>15279</v>
      </c>
      <c r="E22" s="4" t="s">
        <v>1986</v>
      </c>
      <c r="F22" s="127"/>
      <c r="G22" s="467"/>
      <c r="H22" s="116"/>
    </row>
    <row r="23" spans="2:8">
      <c r="B23" s="124" t="s">
        <v>15305</v>
      </c>
      <c r="C23" s="125" t="s">
        <v>15306</v>
      </c>
      <c r="D23" s="126" t="s">
        <v>15279</v>
      </c>
      <c r="E23" s="4" t="s">
        <v>1986</v>
      </c>
      <c r="F23" s="127"/>
      <c r="G23" s="467"/>
      <c r="H23" s="116"/>
    </row>
    <row r="24" spans="2:8">
      <c r="B24" s="124" t="s">
        <v>15307</v>
      </c>
      <c r="C24" s="125" t="s">
        <v>15308</v>
      </c>
      <c r="D24" s="126" t="s">
        <v>15279</v>
      </c>
      <c r="E24" s="4" t="s">
        <v>1986</v>
      </c>
      <c r="F24" s="127"/>
      <c r="G24" s="467"/>
      <c r="H24" s="116"/>
    </row>
    <row r="25" spans="2:8">
      <c r="B25" s="124" t="s">
        <v>15309</v>
      </c>
      <c r="C25" s="125" t="s">
        <v>15310</v>
      </c>
      <c r="D25" s="126" t="s">
        <v>15279</v>
      </c>
      <c r="E25" s="4" t="s">
        <v>1986</v>
      </c>
      <c r="F25" s="127"/>
      <c r="G25" s="467"/>
      <c r="H25" s="116"/>
    </row>
    <row r="26" spans="2:8">
      <c r="B26" s="124" t="s">
        <v>15311</v>
      </c>
      <c r="C26" s="125" t="s">
        <v>15312</v>
      </c>
      <c r="D26" s="126" t="s">
        <v>15279</v>
      </c>
      <c r="E26" s="4" t="s">
        <v>1986</v>
      </c>
      <c r="F26" s="127"/>
      <c r="G26" s="467"/>
      <c r="H26" s="116"/>
    </row>
    <row r="27" spans="2:8">
      <c r="B27" s="124" t="s">
        <v>15313</v>
      </c>
      <c r="C27" s="125" t="s">
        <v>15314</v>
      </c>
      <c r="D27" s="126" t="s">
        <v>15279</v>
      </c>
      <c r="E27" s="4" t="s">
        <v>1986</v>
      </c>
      <c r="F27" s="127"/>
      <c r="G27" s="467"/>
      <c r="H27" s="116"/>
    </row>
    <row r="28" spans="2:8">
      <c r="B28" s="124" t="s">
        <v>15315</v>
      </c>
      <c r="C28" s="125" t="s">
        <v>15316</v>
      </c>
      <c r="D28" s="126" t="s">
        <v>15279</v>
      </c>
      <c r="E28" s="4" t="s">
        <v>1986</v>
      </c>
      <c r="F28" s="127"/>
      <c r="G28" s="467"/>
      <c r="H28" s="116"/>
    </row>
    <row r="29" spans="2:8">
      <c r="B29" s="124" t="s">
        <v>15317</v>
      </c>
      <c r="C29" s="125" t="s">
        <v>15318</v>
      </c>
      <c r="D29" s="126" t="s">
        <v>15279</v>
      </c>
      <c r="E29" s="4" t="s">
        <v>1986</v>
      </c>
      <c r="F29" s="127"/>
      <c r="G29" s="467"/>
      <c r="H29" s="116"/>
    </row>
    <row r="30" spans="2:8">
      <c r="B30" s="124" t="s">
        <v>15319</v>
      </c>
      <c r="C30" s="125" t="s">
        <v>15320</v>
      </c>
      <c r="D30" s="126" t="s">
        <v>15279</v>
      </c>
      <c r="E30" s="4" t="s">
        <v>1986</v>
      </c>
      <c r="F30" s="127"/>
      <c r="G30" s="467"/>
      <c r="H30" s="116"/>
    </row>
    <row r="31" spans="2:8">
      <c r="B31" s="124" t="s">
        <v>15321</v>
      </c>
      <c r="C31" s="125" t="s">
        <v>15322</v>
      </c>
      <c r="D31" s="126" t="s">
        <v>15279</v>
      </c>
      <c r="E31" s="4" t="s">
        <v>1986</v>
      </c>
      <c r="F31" s="127"/>
      <c r="G31" s="467"/>
      <c r="H31" s="116"/>
    </row>
    <row r="32" spans="2:8">
      <c r="B32" s="124" t="s">
        <v>15323</v>
      </c>
      <c r="C32" s="125" t="s">
        <v>15324</v>
      </c>
      <c r="D32" s="126" t="s">
        <v>15279</v>
      </c>
      <c r="E32" s="4" t="s">
        <v>1986</v>
      </c>
      <c r="F32" s="127"/>
      <c r="G32" s="467"/>
      <c r="H32" s="116"/>
    </row>
    <row r="33" spans="2:8">
      <c r="B33" s="124" t="s">
        <v>15325</v>
      </c>
      <c r="C33" s="125" t="s">
        <v>15326</v>
      </c>
      <c r="D33" s="126" t="s">
        <v>15279</v>
      </c>
      <c r="E33" s="4" t="s">
        <v>1986</v>
      </c>
      <c r="F33" s="127"/>
      <c r="G33" s="467"/>
      <c r="H33" s="116"/>
    </row>
    <row r="34" spans="2:8">
      <c r="B34" s="124" t="s">
        <v>15327</v>
      </c>
      <c r="C34" s="125" t="s">
        <v>15328</v>
      </c>
      <c r="D34" s="126" t="s">
        <v>15279</v>
      </c>
      <c r="E34" s="4" t="s">
        <v>1986</v>
      </c>
      <c r="F34" s="127"/>
      <c r="G34" s="467"/>
      <c r="H34" s="116"/>
    </row>
    <row r="35" spans="2:8">
      <c r="B35" s="124" t="s">
        <v>15329</v>
      </c>
      <c r="C35" s="125" t="s">
        <v>15330</v>
      </c>
      <c r="D35" s="126" t="s">
        <v>15279</v>
      </c>
      <c r="E35" s="4" t="s">
        <v>1986</v>
      </c>
      <c r="F35" s="127"/>
      <c r="G35" s="467"/>
      <c r="H35" s="116"/>
    </row>
    <row r="36" spans="2:8">
      <c r="B36" s="124" t="s">
        <v>15331</v>
      </c>
      <c r="C36" s="125" t="s">
        <v>15332</v>
      </c>
      <c r="D36" s="126" t="s">
        <v>15279</v>
      </c>
      <c r="E36" s="4" t="s">
        <v>1986</v>
      </c>
      <c r="F36" s="127"/>
      <c r="G36" s="468"/>
      <c r="H36" s="116"/>
    </row>
    <row r="37" spans="2:8">
      <c r="B37" s="124" t="s">
        <v>15333</v>
      </c>
      <c r="C37" s="125" t="s">
        <v>1103</v>
      </c>
      <c r="D37" s="126" t="s">
        <v>1103</v>
      </c>
      <c r="E37" s="4" t="s">
        <v>1103</v>
      </c>
      <c r="F37" s="127"/>
      <c r="G37" s="428" t="s">
        <v>1266</v>
      </c>
      <c r="H37" s="116"/>
    </row>
    <row r="38" spans="2:8" ht="180">
      <c r="B38" s="323" t="s">
        <v>15334</v>
      </c>
      <c r="C38" s="392" t="s">
        <v>15335</v>
      </c>
      <c r="D38" s="176">
        <v>14</v>
      </c>
      <c r="E38" s="168" t="s">
        <v>746</v>
      </c>
      <c r="F38" s="149"/>
      <c r="G38" s="428" t="s">
        <v>15336</v>
      </c>
      <c r="H38" s="116"/>
    </row>
    <row r="39" spans="2:8" ht="17.25" thickBot="1">
      <c r="B39" s="323" t="s">
        <v>15337</v>
      </c>
      <c r="C39" s="392" t="s">
        <v>1103</v>
      </c>
      <c r="D39" s="146" t="s">
        <v>1103</v>
      </c>
      <c r="E39" s="146" t="s">
        <v>1103</v>
      </c>
      <c r="F39" s="149"/>
      <c r="G39" s="428" t="s">
        <v>1266</v>
      </c>
      <c r="H39" s="116"/>
    </row>
    <row r="40" spans="2:8" ht="20.100000000000001" customHeight="1" thickBot="1">
      <c r="B40" s="113" t="s">
        <v>15338</v>
      </c>
      <c r="C40" s="114"/>
      <c r="D40" s="114"/>
      <c r="E40" s="114"/>
      <c r="F40" s="114"/>
      <c r="G40" s="115"/>
      <c r="H40" s="116"/>
    </row>
    <row r="41" spans="2:8" ht="28.5" customHeight="1">
      <c r="B41" s="445" t="s">
        <v>15339</v>
      </c>
      <c r="C41" s="444" t="s">
        <v>15340</v>
      </c>
      <c r="D41" s="430" t="s">
        <v>1341</v>
      </c>
      <c r="E41" s="412" t="s">
        <v>274</v>
      </c>
      <c r="F41" s="164"/>
      <c r="G41" s="469" t="s">
        <v>15341</v>
      </c>
      <c r="H41" s="116"/>
    </row>
    <row r="42" spans="2:8" ht="28.5" customHeight="1">
      <c r="B42" s="124" t="s">
        <v>15342</v>
      </c>
      <c r="C42" s="125" t="s">
        <v>15343</v>
      </c>
      <c r="D42" s="126" t="s">
        <v>1128</v>
      </c>
      <c r="E42" s="4" t="s">
        <v>1986</v>
      </c>
      <c r="F42" s="127"/>
      <c r="G42" s="467"/>
      <c r="H42" s="116"/>
    </row>
    <row r="43" spans="2:8" ht="28.5" customHeight="1">
      <c r="B43" s="124" t="s">
        <v>15344</v>
      </c>
      <c r="C43" s="125" t="s">
        <v>15345</v>
      </c>
      <c r="D43" s="126" t="s">
        <v>1128</v>
      </c>
      <c r="E43" s="4" t="s">
        <v>1986</v>
      </c>
      <c r="F43" s="127"/>
      <c r="G43" s="467"/>
      <c r="H43" s="116"/>
    </row>
    <row r="44" spans="2:8" ht="28.5" customHeight="1">
      <c r="B44" s="124" t="s">
        <v>15346</v>
      </c>
      <c r="C44" s="125" t="s">
        <v>15347</v>
      </c>
      <c r="D44" s="126" t="s">
        <v>1128</v>
      </c>
      <c r="E44" s="4" t="s">
        <v>1986</v>
      </c>
      <c r="F44" s="127"/>
      <c r="G44" s="467"/>
      <c r="H44" s="116"/>
    </row>
    <row r="45" spans="2:8" ht="28.5" customHeight="1">
      <c r="B45" s="124" t="s">
        <v>15348</v>
      </c>
      <c r="C45" s="125" t="s">
        <v>15349</v>
      </c>
      <c r="D45" s="126" t="s">
        <v>1128</v>
      </c>
      <c r="E45" s="4" t="s">
        <v>1986</v>
      </c>
      <c r="F45" s="127"/>
      <c r="G45" s="467"/>
      <c r="H45" s="116"/>
    </row>
    <row r="46" spans="2:8" ht="28.5" customHeight="1">
      <c r="B46" s="124" t="s">
        <v>15350</v>
      </c>
      <c r="C46" s="125" t="s">
        <v>15351</v>
      </c>
      <c r="D46" s="126" t="s">
        <v>1128</v>
      </c>
      <c r="E46" s="4" t="s">
        <v>1986</v>
      </c>
      <c r="F46" s="127"/>
      <c r="G46" s="467"/>
      <c r="H46" s="116"/>
    </row>
    <row r="47" spans="2:8" ht="28.5" customHeight="1">
      <c r="B47" s="124" t="s">
        <v>15352</v>
      </c>
      <c r="C47" s="125" t="s">
        <v>15353</v>
      </c>
      <c r="D47" s="126" t="s">
        <v>1128</v>
      </c>
      <c r="E47" s="4" t="s">
        <v>1986</v>
      </c>
      <c r="F47" s="127"/>
      <c r="G47" s="468"/>
      <c r="H47" s="116"/>
    </row>
    <row r="48" spans="2:8">
      <c r="B48" s="323" t="s">
        <v>15354</v>
      </c>
      <c r="C48" s="125" t="s">
        <v>15355</v>
      </c>
      <c r="D48" s="126" t="s">
        <v>1128</v>
      </c>
      <c r="E48" s="4" t="s">
        <v>1986</v>
      </c>
      <c r="F48" s="127"/>
      <c r="G48" s="466" t="s">
        <v>15356</v>
      </c>
      <c r="H48" s="116"/>
    </row>
    <row r="49" spans="2:8">
      <c r="B49" s="124" t="s">
        <v>15357</v>
      </c>
      <c r="C49" s="125" t="s">
        <v>15358</v>
      </c>
      <c r="D49" s="126" t="s">
        <v>1128</v>
      </c>
      <c r="E49" s="4" t="s">
        <v>1986</v>
      </c>
      <c r="F49" s="127"/>
      <c r="G49" s="467"/>
      <c r="H49" s="116"/>
    </row>
    <row r="50" spans="2:8">
      <c r="B50" s="124" t="s">
        <v>15359</v>
      </c>
      <c r="C50" s="125" t="s">
        <v>15360</v>
      </c>
      <c r="D50" s="126" t="s">
        <v>1128</v>
      </c>
      <c r="E50" s="4" t="s">
        <v>1986</v>
      </c>
      <c r="F50" s="127"/>
      <c r="G50" s="467"/>
      <c r="H50" s="116"/>
    </row>
    <row r="51" spans="2:8">
      <c r="B51" s="124" t="s">
        <v>15361</v>
      </c>
      <c r="C51" s="125" t="s">
        <v>15362</v>
      </c>
      <c r="D51" s="126" t="s">
        <v>1128</v>
      </c>
      <c r="E51" s="4" t="s">
        <v>1986</v>
      </c>
      <c r="F51" s="127"/>
      <c r="G51" s="467"/>
      <c r="H51" s="116"/>
    </row>
    <row r="52" spans="2:8">
      <c r="B52" s="124" t="s">
        <v>15363</v>
      </c>
      <c r="C52" s="125" t="s">
        <v>15364</v>
      </c>
      <c r="D52" s="126" t="s">
        <v>1128</v>
      </c>
      <c r="E52" s="4" t="s">
        <v>1986</v>
      </c>
      <c r="F52" s="127"/>
      <c r="G52" s="467"/>
      <c r="H52" s="116"/>
    </row>
    <row r="53" spans="2:8">
      <c r="B53" s="124" t="s">
        <v>15365</v>
      </c>
      <c r="C53" s="125" t="s">
        <v>15366</v>
      </c>
      <c r="D53" s="126" t="s">
        <v>1128</v>
      </c>
      <c r="E53" s="4" t="s">
        <v>1986</v>
      </c>
      <c r="F53" s="127"/>
      <c r="G53" s="467"/>
      <c r="H53" s="116"/>
    </row>
    <row r="54" spans="2:8">
      <c r="B54" s="124" t="s">
        <v>15367</v>
      </c>
      <c r="C54" s="125" t="s">
        <v>15368</v>
      </c>
      <c r="D54" s="126" t="s">
        <v>1128</v>
      </c>
      <c r="E54" s="4" t="s">
        <v>1986</v>
      </c>
      <c r="F54" s="127"/>
      <c r="G54" s="467"/>
      <c r="H54" s="116"/>
    </row>
    <row r="55" spans="2:8">
      <c r="B55" s="323" t="s">
        <v>15369</v>
      </c>
      <c r="C55" s="125" t="s">
        <v>15370</v>
      </c>
      <c r="D55" s="126" t="s">
        <v>1128</v>
      </c>
      <c r="E55" s="4" t="s">
        <v>1986</v>
      </c>
      <c r="F55" s="127"/>
      <c r="G55" s="467"/>
      <c r="H55" s="116"/>
    </row>
    <row r="56" spans="2:8">
      <c r="B56" s="124" t="s">
        <v>15371</v>
      </c>
      <c r="C56" s="125" t="s">
        <v>15372</v>
      </c>
      <c r="D56" s="126" t="s">
        <v>1128</v>
      </c>
      <c r="E56" s="4" t="s">
        <v>1986</v>
      </c>
      <c r="F56" s="127"/>
      <c r="G56" s="467"/>
      <c r="H56" s="116"/>
    </row>
    <row r="57" spans="2:8">
      <c r="B57" s="124" t="s">
        <v>15373</v>
      </c>
      <c r="C57" s="125" t="s">
        <v>15374</v>
      </c>
      <c r="D57" s="126" t="s">
        <v>1128</v>
      </c>
      <c r="E57" s="4" t="s">
        <v>1986</v>
      </c>
      <c r="F57" s="127"/>
      <c r="G57" s="467"/>
      <c r="H57" s="116"/>
    </row>
    <row r="58" spans="2:8">
      <c r="B58" s="124" t="s">
        <v>15375</v>
      </c>
      <c r="C58" s="125" t="s">
        <v>15376</v>
      </c>
      <c r="D58" s="126" t="s">
        <v>1128</v>
      </c>
      <c r="E58" s="4" t="s">
        <v>1986</v>
      </c>
      <c r="F58" s="127"/>
      <c r="G58" s="467"/>
      <c r="H58" s="116"/>
    </row>
    <row r="59" spans="2:8">
      <c r="B59" s="124" t="s">
        <v>15377</v>
      </c>
      <c r="C59" s="125" t="s">
        <v>15378</v>
      </c>
      <c r="D59" s="126" t="s">
        <v>1128</v>
      </c>
      <c r="E59" s="4" t="s">
        <v>1986</v>
      </c>
      <c r="F59" s="127"/>
      <c r="G59" s="467"/>
      <c r="H59" s="116"/>
    </row>
    <row r="60" spans="2:8">
      <c r="B60" s="124" t="s">
        <v>15379</v>
      </c>
      <c r="C60" s="125" t="s">
        <v>15380</v>
      </c>
      <c r="D60" s="126" t="s">
        <v>1128</v>
      </c>
      <c r="E60" s="4" t="s">
        <v>1986</v>
      </c>
      <c r="F60" s="127"/>
      <c r="G60" s="467"/>
      <c r="H60" s="116"/>
    </row>
    <row r="61" spans="2:8">
      <c r="B61" s="124" t="s">
        <v>15381</v>
      </c>
      <c r="C61" s="125" t="s">
        <v>15382</v>
      </c>
      <c r="D61" s="126" t="s">
        <v>1128</v>
      </c>
      <c r="E61" s="4" t="s">
        <v>1986</v>
      </c>
      <c r="F61" s="127"/>
      <c r="G61" s="467"/>
      <c r="H61" s="116"/>
    </row>
    <row r="62" spans="2:8">
      <c r="B62" s="323" t="s">
        <v>15383</v>
      </c>
      <c r="C62" s="125" t="s">
        <v>15384</v>
      </c>
      <c r="D62" s="126" t="s">
        <v>1128</v>
      </c>
      <c r="E62" s="4" t="s">
        <v>1986</v>
      </c>
      <c r="F62" s="127"/>
      <c r="G62" s="467"/>
      <c r="H62" s="116"/>
    </row>
    <row r="63" spans="2:8">
      <c r="B63" s="124" t="s">
        <v>15385</v>
      </c>
      <c r="C63" s="125" t="s">
        <v>15386</v>
      </c>
      <c r="D63" s="126" t="s">
        <v>1128</v>
      </c>
      <c r="E63" s="4" t="s">
        <v>1986</v>
      </c>
      <c r="F63" s="127"/>
      <c r="G63" s="467"/>
      <c r="H63" s="116"/>
    </row>
    <row r="64" spans="2:8">
      <c r="B64" s="124" t="s">
        <v>15387</v>
      </c>
      <c r="C64" s="125" t="s">
        <v>15388</v>
      </c>
      <c r="D64" s="126" t="s">
        <v>1128</v>
      </c>
      <c r="E64" s="4" t="s">
        <v>1986</v>
      </c>
      <c r="F64" s="127"/>
      <c r="G64" s="467"/>
      <c r="H64" s="116"/>
    </row>
    <row r="65" spans="2:8">
      <c r="B65" s="124" t="s">
        <v>15389</v>
      </c>
      <c r="C65" s="125" t="s">
        <v>15390</v>
      </c>
      <c r="D65" s="126" t="s">
        <v>1128</v>
      </c>
      <c r="E65" s="4" t="s">
        <v>1986</v>
      </c>
      <c r="F65" s="127"/>
      <c r="G65" s="467"/>
      <c r="H65" s="116"/>
    </row>
    <row r="66" spans="2:8">
      <c r="B66" s="124" t="s">
        <v>15391</v>
      </c>
      <c r="C66" s="125" t="s">
        <v>15392</v>
      </c>
      <c r="D66" s="126" t="s">
        <v>1128</v>
      </c>
      <c r="E66" s="4" t="s">
        <v>1986</v>
      </c>
      <c r="F66" s="127"/>
      <c r="G66" s="467"/>
      <c r="H66" s="116"/>
    </row>
    <row r="67" spans="2:8">
      <c r="B67" s="124" t="s">
        <v>15393</v>
      </c>
      <c r="C67" s="125" t="s">
        <v>15394</v>
      </c>
      <c r="D67" s="126" t="s">
        <v>1128</v>
      </c>
      <c r="E67" s="4" t="s">
        <v>1986</v>
      </c>
      <c r="F67" s="127"/>
      <c r="G67" s="467"/>
      <c r="H67" s="116"/>
    </row>
    <row r="68" spans="2:8">
      <c r="B68" s="124" t="s">
        <v>15395</v>
      </c>
      <c r="C68" s="125" t="s">
        <v>15396</v>
      </c>
      <c r="D68" s="126" t="s">
        <v>1128</v>
      </c>
      <c r="E68" s="4" t="s">
        <v>1986</v>
      </c>
      <c r="F68" s="127"/>
      <c r="G68" s="468"/>
      <c r="H68" s="116"/>
    </row>
    <row r="69" spans="2:8">
      <c r="B69" s="323" t="s">
        <v>15397</v>
      </c>
      <c r="C69" s="392" t="s">
        <v>1103</v>
      </c>
      <c r="D69" s="146" t="s">
        <v>1103</v>
      </c>
      <c r="E69" s="146" t="s">
        <v>1103</v>
      </c>
      <c r="F69" s="127"/>
      <c r="G69" s="428" t="s">
        <v>1266</v>
      </c>
      <c r="H69" s="116"/>
    </row>
    <row r="70" spans="2:8" ht="195">
      <c r="B70" s="124" t="s">
        <v>15398</v>
      </c>
      <c r="C70" s="392" t="s">
        <v>15399</v>
      </c>
      <c r="D70" s="178" t="s">
        <v>1341</v>
      </c>
      <c r="E70" s="146" t="s">
        <v>746</v>
      </c>
      <c r="F70" s="149"/>
      <c r="G70" s="428" t="s">
        <v>15400</v>
      </c>
      <c r="H70" s="116"/>
    </row>
    <row r="71" spans="2:8" ht="17.25" thickBot="1">
      <c r="B71" s="323" t="s">
        <v>15401</v>
      </c>
      <c r="C71" s="392" t="s">
        <v>1103</v>
      </c>
      <c r="D71" s="146" t="s">
        <v>1103</v>
      </c>
      <c r="E71" s="146" t="s">
        <v>1103</v>
      </c>
      <c r="F71" s="149"/>
      <c r="G71" s="428" t="s">
        <v>1266</v>
      </c>
      <c r="H71" s="116"/>
    </row>
    <row r="72" spans="2:8" ht="20.100000000000001" customHeight="1" thickBot="1">
      <c r="B72" s="113" t="s">
        <v>123</v>
      </c>
      <c r="C72" s="114"/>
      <c r="D72" s="114"/>
      <c r="E72" s="114"/>
      <c r="F72" s="114"/>
      <c r="G72" s="115"/>
      <c r="H72" s="116"/>
    </row>
    <row r="73" spans="2:8" ht="45">
      <c r="B73" s="323" t="s">
        <v>15402</v>
      </c>
      <c r="C73" s="392" t="s">
        <v>15403</v>
      </c>
      <c r="D73" s="178" t="s">
        <v>1080</v>
      </c>
      <c r="E73" s="146" t="s">
        <v>263</v>
      </c>
      <c r="F73" s="127"/>
      <c r="G73" s="428" t="s">
        <v>15404</v>
      </c>
      <c r="H73" s="116"/>
    </row>
    <row r="74" spans="2:8" ht="45">
      <c r="B74" s="323" t="s">
        <v>15405</v>
      </c>
      <c r="C74" s="392" t="s">
        <v>15406</v>
      </c>
      <c r="D74" s="178" t="s">
        <v>15407</v>
      </c>
      <c r="E74" s="168" t="s">
        <v>263</v>
      </c>
      <c r="F74" s="127"/>
      <c r="G74" s="428" t="s">
        <v>15408</v>
      </c>
      <c r="H74" s="116"/>
    </row>
    <row r="75" spans="2:8" ht="60">
      <c r="B75" s="323" t="s">
        <v>15409</v>
      </c>
      <c r="C75" s="392" t="s">
        <v>15410</v>
      </c>
      <c r="D75" s="178" t="s">
        <v>1107</v>
      </c>
      <c r="E75" s="168" t="s">
        <v>263</v>
      </c>
      <c r="F75" s="127"/>
      <c r="G75" s="428" t="s">
        <v>15411</v>
      </c>
      <c r="H75" s="116"/>
    </row>
    <row r="76" spans="2:8" ht="45">
      <c r="B76" s="323" t="s">
        <v>15412</v>
      </c>
      <c r="C76" s="392" t="s">
        <v>15413</v>
      </c>
      <c r="D76" s="178" t="s">
        <v>1000</v>
      </c>
      <c r="E76" s="168" t="s">
        <v>263</v>
      </c>
      <c r="F76" s="127"/>
      <c r="G76" s="428" t="s">
        <v>15414</v>
      </c>
      <c r="H76" s="116"/>
    </row>
    <row r="77" spans="2:8" ht="45">
      <c r="B77" s="323" t="s">
        <v>15415</v>
      </c>
      <c r="C77" s="392" t="s">
        <v>15416</v>
      </c>
      <c r="D77" s="178" t="s">
        <v>1000</v>
      </c>
      <c r="E77" s="168" t="s">
        <v>263</v>
      </c>
      <c r="F77" s="127"/>
      <c r="G77" s="446" t="s">
        <v>15417</v>
      </c>
      <c r="H77" s="116"/>
    </row>
    <row r="78" spans="2:8" ht="45">
      <c r="B78" s="323" t="s">
        <v>15418</v>
      </c>
      <c r="C78" s="392" t="s">
        <v>15419</v>
      </c>
      <c r="D78" s="178" t="s">
        <v>1000</v>
      </c>
      <c r="E78" s="168" t="s">
        <v>263</v>
      </c>
      <c r="F78" s="127"/>
      <c r="G78" s="446" t="s">
        <v>15420</v>
      </c>
      <c r="H78" s="116"/>
    </row>
    <row r="79" spans="2:8" ht="45">
      <c r="B79" s="323" t="s">
        <v>15421</v>
      </c>
      <c r="C79" s="392" t="s">
        <v>15422</v>
      </c>
      <c r="D79" s="178" t="s">
        <v>1000</v>
      </c>
      <c r="E79" s="168" t="s">
        <v>263</v>
      </c>
      <c r="F79" s="127"/>
      <c r="G79" s="446" t="s">
        <v>15423</v>
      </c>
      <c r="H79" s="116"/>
    </row>
    <row r="80" spans="2:8" ht="45">
      <c r="B80" s="323" t="s">
        <v>15424</v>
      </c>
      <c r="C80" s="392" t="s">
        <v>15425</v>
      </c>
      <c r="D80" s="178" t="s">
        <v>1000</v>
      </c>
      <c r="E80" s="168" t="s">
        <v>263</v>
      </c>
      <c r="F80" s="127"/>
      <c r="G80" s="446" t="s">
        <v>15426</v>
      </c>
      <c r="H80" s="116"/>
    </row>
    <row r="81" spans="2:8" ht="45">
      <c r="B81" s="323" t="s">
        <v>15427</v>
      </c>
      <c r="C81" s="392" t="s">
        <v>15428</v>
      </c>
      <c r="D81" s="178" t="s">
        <v>1000</v>
      </c>
      <c r="E81" s="168" t="s">
        <v>263</v>
      </c>
      <c r="F81" s="127"/>
      <c r="G81" s="446" t="s">
        <v>15429</v>
      </c>
      <c r="H81" s="116"/>
    </row>
    <row r="82" spans="2:8" ht="45">
      <c r="B82" s="323" t="s">
        <v>15430</v>
      </c>
      <c r="C82" s="392" t="s">
        <v>15431</v>
      </c>
      <c r="D82" s="178" t="s">
        <v>1000</v>
      </c>
      <c r="E82" s="168" t="s">
        <v>263</v>
      </c>
      <c r="F82" s="127"/>
      <c r="G82" s="446" t="s">
        <v>15432</v>
      </c>
      <c r="H82" s="116"/>
    </row>
    <row r="83" spans="2:8" ht="45">
      <c r="B83" s="323" t="s">
        <v>15433</v>
      </c>
      <c r="C83" s="392" t="s">
        <v>15434</v>
      </c>
      <c r="D83" s="178" t="s">
        <v>1000</v>
      </c>
      <c r="E83" s="168" t="s">
        <v>263</v>
      </c>
      <c r="F83" s="127"/>
      <c r="G83" s="446" t="s">
        <v>15435</v>
      </c>
      <c r="H83" s="116"/>
    </row>
    <row r="84" spans="2:8">
      <c r="B84" s="323" t="s">
        <v>4638</v>
      </c>
      <c r="C84" s="392" t="s">
        <v>15436</v>
      </c>
      <c r="D84" s="178" t="s">
        <v>1000</v>
      </c>
      <c r="E84" s="168" t="s">
        <v>263</v>
      </c>
      <c r="F84" s="127"/>
      <c r="G84" s="466" t="s">
        <v>15437</v>
      </c>
      <c r="H84" s="116"/>
    </row>
    <row r="85" spans="2:8">
      <c r="B85" s="323" t="s">
        <v>2790</v>
      </c>
      <c r="C85" s="392" t="s">
        <v>15438</v>
      </c>
      <c r="D85" s="178" t="s">
        <v>1000</v>
      </c>
      <c r="E85" s="168" t="s">
        <v>263</v>
      </c>
      <c r="F85" s="127"/>
      <c r="G85" s="467"/>
      <c r="H85" s="116"/>
    </row>
    <row r="86" spans="2:8">
      <c r="B86" s="323" t="s">
        <v>2792</v>
      </c>
      <c r="C86" s="392" t="s">
        <v>15439</v>
      </c>
      <c r="D86" s="178" t="s">
        <v>1000</v>
      </c>
      <c r="E86" s="168" t="s">
        <v>263</v>
      </c>
      <c r="F86" s="127"/>
      <c r="G86" s="467"/>
      <c r="H86" s="116"/>
    </row>
    <row r="87" spans="2:8">
      <c r="B87" s="323" t="s">
        <v>2794</v>
      </c>
      <c r="C87" s="392" t="s">
        <v>15440</v>
      </c>
      <c r="D87" s="178" t="s">
        <v>1000</v>
      </c>
      <c r="E87" s="168" t="s">
        <v>263</v>
      </c>
      <c r="F87" s="127"/>
      <c r="G87" s="467"/>
      <c r="H87" s="116"/>
    </row>
    <row r="88" spans="2:8">
      <c r="B88" s="323" t="s">
        <v>2796</v>
      </c>
      <c r="C88" s="392" t="s">
        <v>15441</v>
      </c>
      <c r="D88" s="178" t="s">
        <v>1000</v>
      </c>
      <c r="E88" s="168" t="s">
        <v>263</v>
      </c>
      <c r="F88" s="127"/>
      <c r="G88" s="467"/>
      <c r="H88" s="116"/>
    </row>
    <row r="89" spans="2:8">
      <c r="B89" s="323" t="s">
        <v>2798</v>
      </c>
      <c r="C89" s="392" t="s">
        <v>15442</v>
      </c>
      <c r="D89" s="178" t="s">
        <v>1000</v>
      </c>
      <c r="E89" s="168" t="s">
        <v>263</v>
      </c>
      <c r="F89" s="127"/>
      <c r="G89" s="467"/>
      <c r="H89" s="116"/>
    </row>
    <row r="90" spans="2:8">
      <c r="B90" s="323" t="s">
        <v>2800</v>
      </c>
      <c r="C90" s="392" t="s">
        <v>15443</v>
      </c>
      <c r="D90" s="178" t="s">
        <v>1000</v>
      </c>
      <c r="E90" s="168" t="s">
        <v>263</v>
      </c>
      <c r="F90" s="127"/>
      <c r="G90" s="467"/>
      <c r="H90" s="116"/>
    </row>
    <row r="91" spans="2:8">
      <c r="B91" s="323" t="s">
        <v>2802</v>
      </c>
      <c r="C91" s="392" t="s">
        <v>15444</v>
      </c>
      <c r="D91" s="178" t="s">
        <v>1000</v>
      </c>
      <c r="E91" s="168" t="s">
        <v>263</v>
      </c>
      <c r="F91" s="127"/>
      <c r="G91" s="467"/>
      <c r="H91" s="116"/>
    </row>
    <row r="92" spans="2:8">
      <c r="B92" s="323" t="s">
        <v>2804</v>
      </c>
      <c r="C92" s="392" t="s">
        <v>15445</v>
      </c>
      <c r="D92" s="178" t="s">
        <v>1000</v>
      </c>
      <c r="E92" s="168" t="s">
        <v>263</v>
      </c>
      <c r="F92" s="127"/>
      <c r="G92" s="467"/>
      <c r="H92" s="116"/>
    </row>
    <row r="93" spans="2:8">
      <c r="B93" s="323" t="s">
        <v>2806</v>
      </c>
      <c r="C93" s="392" t="s">
        <v>15446</v>
      </c>
      <c r="D93" s="178" t="s">
        <v>1000</v>
      </c>
      <c r="E93" s="168" t="s">
        <v>263</v>
      </c>
      <c r="F93" s="127"/>
      <c r="G93" s="467"/>
      <c r="H93" s="116"/>
    </row>
    <row r="94" spans="2:8">
      <c r="B94" s="323" t="s">
        <v>2808</v>
      </c>
      <c r="C94" s="392" t="s">
        <v>15447</v>
      </c>
      <c r="D94" s="178" t="s">
        <v>1000</v>
      </c>
      <c r="E94" s="168" t="s">
        <v>263</v>
      </c>
      <c r="F94" s="127"/>
      <c r="G94" s="467"/>
      <c r="H94" s="116"/>
    </row>
    <row r="95" spans="2:8">
      <c r="B95" s="323" t="s">
        <v>2810</v>
      </c>
      <c r="C95" s="392" t="s">
        <v>15448</v>
      </c>
      <c r="D95" s="178" t="s">
        <v>1000</v>
      </c>
      <c r="E95" s="168" t="s">
        <v>263</v>
      </c>
      <c r="F95" s="127"/>
      <c r="G95" s="467"/>
      <c r="H95" s="116"/>
    </row>
    <row r="96" spans="2:8">
      <c r="B96" s="323" t="s">
        <v>2812</v>
      </c>
      <c r="C96" s="392" t="s">
        <v>15449</v>
      </c>
      <c r="D96" s="178" t="s">
        <v>1000</v>
      </c>
      <c r="E96" s="168" t="s">
        <v>263</v>
      </c>
      <c r="F96" s="127"/>
      <c r="G96" s="467"/>
      <c r="H96" s="116"/>
    </row>
    <row r="97" spans="2:8">
      <c r="B97" s="323" t="s">
        <v>2814</v>
      </c>
      <c r="C97" s="392" t="s">
        <v>15450</v>
      </c>
      <c r="D97" s="178" t="s">
        <v>1000</v>
      </c>
      <c r="E97" s="168" t="s">
        <v>263</v>
      </c>
      <c r="F97" s="127"/>
      <c r="G97" s="467"/>
      <c r="H97" s="116"/>
    </row>
    <row r="98" spans="2:8" ht="17.25" thickBot="1">
      <c r="B98" s="323" t="s">
        <v>2816</v>
      </c>
      <c r="C98" s="392" t="s">
        <v>15451</v>
      </c>
      <c r="D98" s="178" t="s">
        <v>1000</v>
      </c>
      <c r="E98" s="146" t="s">
        <v>4637</v>
      </c>
      <c r="F98" s="131"/>
      <c r="G98" s="470"/>
      <c r="H98" s="116"/>
    </row>
    <row r="99" spans="2:8" ht="20.100000000000001" customHeight="1">
      <c r="B99" s="132"/>
      <c r="C99" s="132"/>
      <c r="D99" s="133"/>
      <c r="E99" s="134"/>
      <c r="F99" s="134"/>
      <c r="G99" s="132"/>
      <c r="H99" s="101"/>
    </row>
  </sheetData>
  <mergeCells count="5">
    <mergeCell ref="G9:G15"/>
    <mergeCell ref="G16:G36"/>
    <mergeCell ref="G41:G47"/>
    <mergeCell ref="G48:G68"/>
    <mergeCell ref="G84:G98"/>
  </mergeCells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6225D-DC05-482C-AC68-C51374C3919C}">
  <sheetPr codeName="Sheet131">
    <outlinePr summaryBelow="0"/>
    <pageSetUpPr fitToPage="1"/>
  </sheetPr>
  <dimension ref="B1:H3676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5</v>
      </c>
      <c r="C2" s="105"/>
      <c r="D2" s="105"/>
      <c r="E2" s="105"/>
      <c r="F2" s="105"/>
      <c r="G2" s="106"/>
      <c r="H2" s="107"/>
    </row>
    <row r="3" spans="2:8" ht="13.5" customHeight="1">
      <c r="B3" s="157"/>
      <c r="C3" s="157"/>
      <c r="D3" s="157"/>
      <c r="E3" s="157"/>
      <c r="F3" s="157"/>
      <c r="G3" s="157"/>
    </row>
    <row r="4" spans="2:8" ht="13.5" customHeight="1">
      <c r="B4" s="6" t="s">
        <v>4870</v>
      </c>
      <c r="D4" s="6"/>
      <c r="E4" s="6"/>
      <c r="F4" s="6"/>
    </row>
    <row r="5" spans="2:8" ht="13.5" customHeight="1" thickBot="1">
      <c r="B5" s="259"/>
      <c r="C5" s="259"/>
      <c r="D5" s="259"/>
      <c r="E5" s="259"/>
      <c r="F5" s="259"/>
      <c r="G5" s="259"/>
    </row>
    <row r="6" spans="2:8" ht="20.25" customHeight="1" thickBot="1">
      <c r="B6" s="109" t="s">
        <v>61</v>
      </c>
      <c r="C6" s="110" t="s">
        <v>257</v>
      </c>
      <c r="D6" s="110" t="s">
        <v>258</v>
      </c>
      <c r="E6" s="110" t="s">
        <v>135</v>
      </c>
      <c r="F6" s="111" t="s">
        <v>259</v>
      </c>
      <c r="G6" s="112" t="s">
        <v>82</v>
      </c>
    </row>
    <row r="7" spans="2:8">
      <c r="B7" s="199" t="s">
        <v>4871</v>
      </c>
      <c r="C7" s="324" t="s">
        <v>4872</v>
      </c>
      <c r="D7" s="200">
        <v>5</v>
      </c>
      <c r="E7" s="201" t="s">
        <v>1090</v>
      </c>
      <c r="F7" s="202" t="s">
        <v>4873</v>
      </c>
      <c r="G7" s="203"/>
      <c r="H7" s="116"/>
    </row>
    <row r="8" spans="2:8">
      <c r="B8" s="174" t="s">
        <v>4874</v>
      </c>
      <c r="C8" s="162" t="s">
        <v>4875</v>
      </c>
      <c r="D8" s="176">
        <v>20</v>
      </c>
      <c r="E8" s="168" t="s">
        <v>1095</v>
      </c>
      <c r="F8" s="149"/>
      <c r="G8" s="204"/>
      <c r="H8" s="116"/>
    </row>
    <row r="9" spans="2:8">
      <c r="B9" s="174" t="s">
        <v>4876</v>
      </c>
      <c r="C9" s="175" t="s">
        <v>4877</v>
      </c>
      <c r="D9" s="176">
        <v>2048</v>
      </c>
      <c r="E9" s="168" t="s">
        <v>1095</v>
      </c>
      <c r="F9" s="149"/>
      <c r="G9" s="204"/>
      <c r="H9" s="116"/>
    </row>
    <row r="10" spans="2:8" ht="30">
      <c r="B10" s="174" t="s">
        <v>4878</v>
      </c>
      <c r="C10" s="324" t="s">
        <v>4879</v>
      </c>
      <c r="D10" s="200">
        <v>1</v>
      </c>
      <c r="E10" s="201" t="s">
        <v>1986</v>
      </c>
      <c r="F10" s="202"/>
      <c r="G10" s="203" t="s">
        <v>4880</v>
      </c>
      <c r="H10" s="116"/>
    </row>
    <row r="11" spans="2:8" ht="30">
      <c r="B11" s="174" t="s">
        <v>4881</v>
      </c>
      <c r="C11" s="324" t="s">
        <v>4882</v>
      </c>
      <c r="D11" s="200">
        <v>1024</v>
      </c>
      <c r="E11" s="201" t="s">
        <v>1095</v>
      </c>
      <c r="F11" s="202" t="s">
        <v>4883</v>
      </c>
      <c r="G11" s="203" t="s">
        <v>4884</v>
      </c>
      <c r="H11" s="116"/>
    </row>
    <row r="12" spans="2:8">
      <c r="B12" s="174" t="s">
        <v>4885</v>
      </c>
      <c r="C12" s="175" t="s">
        <v>4886</v>
      </c>
      <c r="D12" s="176">
        <v>2048</v>
      </c>
      <c r="E12" s="168" t="s">
        <v>1095</v>
      </c>
      <c r="F12" s="149"/>
      <c r="G12" s="204"/>
      <c r="H12" s="116"/>
    </row>
    <row r="13" spans="2:8" ht="75">
      <c r="B13" s="174" t="s">
        <v>4887</v>
      </c>
      <c r="C13" s="324" t="s">
        <v>4888</v>
      </c>
      <c r="D13" s="200">
        <v>1024</v>
      </c>
      <c r="E13" s="201" t="s">
        <v>1095</v>
      </c>
      <c r="F13" s="202" t="s">
        <v>4883</v>
      </c>
      <c r="G13" s="203" t="s">
        <v>4889</v>
      </c>
      <c r="H13" s="116"/>
    </row>
    <row r="14" spans="2:8">
      <c r="B14" s="174" t="s">
        <v>4890</v>
      </c>
      <c r="C14" s="175" t="s">
        <v>4891</v>
      </c>
      <c r="D14" s="176">
        <v>2048</v>
      </c>
      <c r="E14" s="168" t="s">
        <v>1095</v>
      </c>
      <c r="F14" s="149"/>
      <c r="G14" s="204"/>
      <c r="H14" s="116"/>
    </row>
    <row r="15" spans="2:8" ht="45">
      <c r="B15" s="174" t="s">
        <v>4892</v>
      </c>
      <c r="C15" s="175" t="s">
        <v>4893</v>
      </c>
      <c r="D15" s="176">
        <v>1</v>
      </c>
      <c r="E15" s="168" t="s">
        <v>1986</v>
      </c>
      <c r="F15" s="149"/>
      <c r="G15" s="204" t="s">
        <v>4894</v>
      </c>
      <c r="H15" s="116"/>
    </row>
    <row r="16" spans="2:8" ht="90">
      <c r="B16" s="174" t="s">
        <v>4895</v>
      </c>
      <c r="C16" s="324" t="s">
        <v>4896</v>
      </c>
      <c r="D16" s="200">
        <v>50</v>
      </c>
      <c r="E16" s="201" t="s">
        <v>1095</v>
      </c>
      <c r="F16" s="202" t="s">
        <v>4883</v>
      </c>
      <c r="G16" s="203" t="s">
        <v>4897</v>
      </c>
      <c r="H16" s="116"/>
    </row>
    <row r="17" spans="2:8" ht="75">
      <c r="B17" s="174" t="s">
        <v>4898</v>
      </c>
      <c r="C17" s="324" t="s">
        <v>4899</v>
      </c>
      <c r="D17" s="200">
        <v>50</v>
      </c>
      <c r="E17" s="201" t="s">
        <v>1095</v>
      </c>
      <c r="F17" s="202" t="s">
        <v>4883</v>
      </c>
      <c r="G17" s="203" t="s">
        <v>4900</v>
      </c>
      <c r="H17" s="116"/>
    </row>
    <row r="18" spans="2:8" ht="135">
      <c r="B18" s="174" t="s">
        <v>4901</v>
      </c>
      <c r="C18" s="162" t="s">
        <v>4902</v>
      </c>
      <c r="D18" s="176">
        <v>255</v>
      </c>
      <c r="E18" s="168" t="s">
        <v>1095</v>
      </c>
      <c r="F18" s="149" t="s">
        <v>4883</v>
      </c>
      <c r="G18" s="204" t="s">
        <v>4903</v>
      </c>
      <c r="H18" s="116"/>
    </row>
    <row r="19" spans="2:8" ht="60">
      <c r="B19" s="174" t="s">
        <v>4904</v>
      </c>
      <c r="C19" s="324" t="s">
        <v>4905</v>
      </c>
      <c r="D19" s="200">
        <v>1024</v>
      </c>
      <c r="E19" s="201" t="s">
        <v>1095</v>
      </c>
      <c r="F19" s="202" t="s">
        <v>4883</v>
      </c>
      <c r="G19" s="203" t="s">
        <v>4906</v>
      </c>
      <c r="H19" s="116"/>
    </row>
    <row r="20" spans="2:8" ht="60">
      <c r="B20" s="174" t="s">
        <v>4907</v>
      </c>
      <c r="C20" s="324" t="s">
        <v>4908</v>
      </c>
      <c r="D20" s="200">
        <v>5</v>
      </c>
      <c r="E20" s="201" t="s">
        <v>1090</v>
      </c>
      <c r="F20" s="202" t="s">
        <v>4883</v>
      </c>
      <c r="G20" s="203" t="s">
        <v>4909</v>
      </c>
      <c r="H20" s="116"/>
    </row>
    <row r="21" spans="2:8" ht="60">
      <c r="B21" s="174" t="s">
        <v>4910</v>
      </c>
      <c r="C21" s="324" t="s">
        <v>4911</v>
      </c>
      <c r="D21" s="200">
        <v>30</v>
      </c>
      <c r="E21" s="201" t="s">
        <v>1095</v>
      </c>
      <c r="F21" s="202" t="s">
        <v>4883</v>
      </c>
      <c r="G21" s="203" t="s">
        <v>4912</v>
      </c>
      <c r="H21" s="116"/>
    </row>
    <row r="22" spans="2:8" ht="45">
      <c r="B22" s="174" t="s">
        <v>4913</v>
      </c>
      <c r="C22" s="175" t="s">
        <v>4914</v>
      </c>
      <c r="D22" s="176">
        <v>1</v>
      </c>
      <c r="E22" s="168" t="s">
        <v>1986</v>
      </c>
      <c r="F22" s="149"/>
      <c r="G22" s="204" t="s">
        <v>4894</v>
      </c>
      <c r="H22" s="116"/>
    </row>
    <row r="23" spans="2:8" ht="90">
      <c r="B23" s="174" t="s">
        <v>4915</v>
      </c>
      <c r="C23" s="324" t="s">
        <v>4916</v>
      </c>
      <c r="D23" s="200">
        <v>50</v>
      </c>
      <c r="E23" s="201" t="s">
        <v>1095</v>
      </c>
      <c r="F23" s="202" t="s">
        <v>4883</v>
      </c>
      <c r="G23" s="203" t="s">
        <v>4917</v>
      </c>
      <c r="H23" s="116"/>
    </row>
    <row r="24" spans="2:8" ht="75">
      <c r="B24" s="174" t="s">
        <v>4918</v>
      </c>
      <c r="C24" s="324" t="s">
        <v>4919</v>
      </c>
      <c r="D24" s="200">
        <v>50</v>
      </c>
      <c r="E24" s="201" t="s">
        <v>1095</v>
      </c>
      <c r="F24" s="202" t="s">
        <v>4883</v>
      </c>
      <c r="G24" s="203" t="s">
        <v>4920</v>
      </c>
      <c r="H24" s="116"/>
    </row>
    <row r="25" spans="2:8" ht="135">
      <c r="B25" s="174" t="s">
        <v>4921</v>
      </c>
      <c r="C25" s="162" t="s">
        <v>4922</v>
      </c>
      <c r="D25" s="176">
        <v>255</v>
      </c>
      <c r="E25" s="168" t="s">
        <v>1095</v>
      </c>
      <c r="F25" s="149" t="s">
        <v>4883</v>
      </c>
      <c r="G25" s="204" t="s">
        <v>4923</v>
      </c>
      <c r="H25" s="116"/>
    </row>
    <row r="26" spans="2:8" ht="60">
      <c r="B26" s="174" t="s">
        <v>4924</v>
      </c>
      <c r="C26" s="324" t="s">
        <v>4925</v>
      </c>
      <c r="D26" s="200">
        <v>1024</v>
      </c>
      <c r="E26" s="201" t="s">
        <v>1095</v>
      </c>
      <c r="F26" s="202" t="s">
        <v>4883</v>
      </c>
      <c r="G26" s="203" t="s">
        <v>4926</v>
      </c>
      <c r="H26" s="116"/>
    </row>
    <row r="27" spans="2:8" ht="60">
      <c r="B27" s="174" t="s">
        <v>4927</v>
      </c>
      <c r="C27" s="324" t="s">
        <v>4928</v>
      </c>
      <c r="D27" s="200">
        <v>5</v>
      </c>
      <c r="E27" s="201" t="s">
        <v>1090</v>
      </c>
      <c r="F27" s="202" t="s">
        <v>4883</v>
      </c>
      <c r="G27" s="203" t="s">
        <v>4929</v>
      </c>
      <c r="H27" s="116"/>
    </row>
    <row r="28" spans="2:8" ht="60">
      <c r="B28" s="174" t="s">
        <v>4930</v>
      </c>
      <c r="C28" s="324" t="s">
        <v>4931</v>
      </c>
      <c r="D28" s="200">
        <v>30</v>
      </c>
      <c r="E28" s="201" t="s">
        <v>1095</v>
      </c>
      <c r="F28" s="202" t="s">
        <v>4883</v>
      </c>
      <c r="G28" s="203" t="s">
        <v>4932</v>
      </c>
      <c r="H28" s="116"/>
    </row>
    <row r="29" spans="2:8" ht="45">
      <c r="B29" s="174" t="s">
        <v>4933</v>
      </c>
      <c r="C29" s="175" t="s">
        <v>4934</v>
      </c>
      <c r="D29" s="176">
        <v>1</v>
      </c>
      <c r="E29" s="168" t="s">
        <v>1986</v>
      </c>
      <c r="F29" s="149"/>
      <c r="G29" s="204" t="s">
        <v>4894</v>
      </c>
      <c r="H29" s="116"/>
    </row>
    <row r="30" spans="2:8" ht="90">
      <c r="B30" s="174" t="s">
        <v>4935</v>
      </c>
      <c r="C30" s="324" t="s">
        <v>4936</v>
      </c>
      <c r="D30" s="200">
        <v>50</v>
      </c>
      <c r="E30" s="201" t="s">
        <v>1095</v>
      </c>
      <c r="F30" s="202" t="s">
        <v>4883</v>
      </c>
      <c r="G30" s="203" t="s">
        <v>4937</v>
      </c>
      <c r="H30" s="116"/>
    </row>
    <row r="31" spans="2:8" ht="75">
      <c r="B31" s="174" t="s">
        <v>4938</v>
      </c>
      <c r="C31" s="324" t="s">
        <v>4939</v>
      </c>
      <c r="D31" s="200">
        <v>50</v>
      </c>
      <c r="E31" s="201" t="s">
        <v>1095</v>
      </c>
      <c r="F31" s="202" t="s">
        <v>4883</v>
      </c>
      <c r="G31" s="203" t="s">
        <v>4940</v>
      </c>
      <c r="H31" s="116"/>
    </row>
    <row r="32" spans="2:8" ht="135">
      <c r="B32" s="174" t="s">
        <v>4941</v>
      </c>
      <c r="C32" s="324" t="s">
        <v>4942</v>
      </c>
      <c r="D32" s="200">
        <v>255</v>
      </c>
      <c r="E32" s="201" t="s">
        <v>1095</v>
      </c>
      <c r="F32" s="202" t="s">
        <v>4883</v>
      </c>
      <c r="G32" s="203" t="s">
        <v>4943</v>
      </c>
      <c r="H32" s="116"/>
    </row>
    <row r="33" spans="2:8" ht="60">
      <c r="B33" s="174" t="s">
        <v>4944</v>
      </c>
      <c r="C33" s="324" t="s">
        <v>4945</v>
      </c>
      <c r="D33" s="200">
        <v>1024</v>
      </c>
      <c r="E33" s="201" t="s">
        <v>1095</v>
      </c>
      <c r="F33" s="202" t="s">
        <v>4883</v>
      </c>
      <c r="G33" s="203" t="s">
        <v>4946</v>
      </c>
      <c r="H33" s="116"/>
    </row>
    <row r="34" spans="2:8" ht="60">
      <c r="B34" s="174" t="s">
        <v>4947</v>
      </c>
      <c r="C34" s="324" t="s">
        <v>4948</v>
      </c>
      <c r="D34" s="200">
        <v>5</v>
      </c>
      <c r="E34" s="201" t="s">
        <v>1090</v>
      </c>
      <c r="F34" s="202" t="s">
        <v>4883</v>
      </c>
      <c r="G34" s="203" t="s">
        <v>4949</v>
      </c>
      <c r="H34" s="116"/>
    </row>
    <row r="35" spans="2:8" ht="60">
      <c r="B35" s="174" t="s">
        <v>4950</v>
      </c>
      <c r="C35" s="324" t="s">
        <v>4951</v>
      </c>
      <c r="D35" s="200">
        <v>30</v>
      </c>
      <c r="E35" s="201" t="s">
        <v>1095</v>
      </c>
      <c r="F35" s="202" t="s">
        <v>4883</v>
      </c>
      <c r="G35" s="203" t="s">
        <v>4952</v>
      </c>
      <c r="H35" s="116"/>
    </row>
    <row r="36" spans="2:8" ht="45">
      <c r="B36" s="174" t="s">
        <v>4953</v>
      </c>
      <c r="C36" s="324" t="s">
        <v>4954</v>
      </c>
      <c r="D36" s="200">
        <v>1</v>
      </c>
      <c r="E36" s="201" t="s">
        <v>1986</v>
      </c>
      <c r="F36" s="202"/>
      <c r="G36" s="203" t="s">
        <v>4894</v>
      </c>
      <c r="H36" s="116"/>
    </row>
    <row r="37" spans="2:8" ht="90">
      <c r="B37" s="174" t="s">
        <v>4955</v>
      </c>
      <c r="C37" s="324" t="s">
        <v>4956</v>
      </c>
      <c r="D37" s="200">
        <v>50</v>
      </c>
      <c r="E37" s="201" t="s">
        <v>1095</v>
      </c>
      <c r="F37" s="202" t="s">
        <v>4883</v>
      </c>
      <c r="G37" s="203" t="s">
        <v>4957</v>
      </c>
      <c r="H37" s="116"/>
    </row>
    <row r="38" spans="2:8" ht="75">
      <c r="B38" s="174" t="s">
        <v>4958</v>
      </c>
      <c r="C38" s="324" t="s">
        <v>4959</v>
      </c>
      <c r="D38" s="200">
        <v>50</v>
      </c>
      <c r="E38" s="201" t="s">
        <v>1095</v>
      </c>
      <c r="F38" s="202" t="s">
        <v>4883</v>
      </c>
      <c r="G38" s="203" t="s">
        <v>4960</v>
      </c>
      <c r="H38" s="116"/>
    </row>
    <row r="39" spans="2:8" ht="135">
      <c r="B39" s="174" t="s">
        <v>4961</v>
      </c>
      <c r="C39" s="324" t="s">
        <v>4962</v>
      </c>
      <c r="D39" s="200">
        <v>255</v>
      </c>
      <c r="E39" s="201" t="s">
        <v>1095</v>
      </c>
      <c r="F39" s="202" t="s">
        <v>4883</v>
      </c>
      <c r="G39" s="203" t="s">
        <v>4963</v>
      </c>
      <c r="H39" s="116"/>
    </row>
    <row r="40" spans="2:8" ht="60">
      <c r="B40" s="174" t="s">
        <v>4964</v>
      </c>
      <c r="C40" s="324" t="s">
        <v>4965</v>
      </c>
      <c r="D40" s="200">
        <v>1024</v>
      </c>
      <c r="E40" s="201" t="s">
        <v>1095</v>
      </c>
      <c r="F40" s="202" t="s">
        <v>4883</v>
      </c>
      <c r="G40" s="203" t="s">
        <v>4966</v>
      </c>
      <c r="H40" s="116"/>
    </row>
    <row r="41" spans="2:8" ht="60">
      <c r="B41" s="174" t="s">
        <v>4967</v>
      </c>
      <c r="C41" s="324" t="s">
        <v>4968</v>
      </c>
      <c r="D41" s="200">
        <v>5</v>
      </c>
      <c r="E41" s="201" t="s">
        <v>1090</v>
      </c>
      <c r="F41" s="202" t="s">
        <v>4883</v>
      </c>
      <c r="G41" s="203" t="s">
        <v>4969</v>
      </c>
      <c r="H41" s="116"/>
    </row>
    <row r="42" spans="2:8" ht="60">
      <c r="B42" s="174" t="s">
        <v>4970</v>
      </c>
      <c r="C42" s="324" t="s">
        <v>4971</v>
      </c>
      <c r="D42" s="200">
        <v>30</v>
      </c>
      <c r="E42" s="201" t="s">
        <v>1095</v>
      </c>
      <c r="F42" s="202" t="s">
        <v>4883</v>
      </c>
      <c r="G42" s="203" t="s">
        <v>4972</v>
      </c>
      <c r="H42" s="116"/>
    </row>
    <row r="43" spans="2:8" ht="45">
      <c r="B43" s="174" t="s">
        <v>4973</v>
      </c>
      <c r="C43" s="324" t="s">
        <v>4974</v>
      </c>
      <c r="D43" s="200">
        <v>1</v>
      </c>
      <c r="E43" s="201" t="s">
        <v>1986</v>
      </c>
      <c r="F43" s="202"/>
      <c r="G43" s="203" t="s">
        <v>4894</v>
      </c>
      <c r="H43" s="116"/>
    </row>
    <row r="44" spans="2:8" ht="90">
      <c r="B44" s="174" t="s">
        <v>4975</v>
      </c>
      <c r="C44" s="324" t="s">
        <v>4976</v>
      </c>
      <c r="D44" s="200">
        <v>50</v>
      </c>
      <c r="E44" s="201" t="s">
        <v>1095</v>
      </c>
      <c r="F44" s="202" t="s">
        <v>4883</v>
      </c>
      <c r="G44" s="203" t="s">
        <v>4977</v>
      </c>
      <c r="H44" s="116"/>
    </row>
    <row r="45" spans="2:8" ht="75">
      <c r="B45" s="174" t="s">
        <v>4978</v>
      </c>
      <c r="C45" s="324" t="s">
        <v>4979</v>
      </c>
      <c r="D45" s="200">
        <v>50</v>
      </c>
      <c r="E45" s="201" t="s">
        <v>1095</v>
      </c>
      <c r="F45" s="202" t="s">
        <v>4883</v>
      </c>
      <c r="G45" s="203" t="s">
        <v>4980</v>
      </c>
      <c r="H45" s="116"/>
    </row>
    <row r="46" spans="2:8" ht="135">
      <c r="B46" s="174" t="s">
        <v>4981</v>
      </c>
      <c r="C46" s="324" t="s">
        <v>4982</v>
      </c>
      <c r="D46" s="200">
        <v>255</v>
      </c>
      <c r="E46" s="201" t="s">
        <v>1095</v>
      </c>
      <c r="F46" s="202" t="s">
        <v>4883</v>
      </c>
      <c r="G46" s="203" t="s">
        <v>4983</v>
      </c>
      <c r="H46" s="116"/>
    </row>
    <row r="47" spans="2:8" ht="60">
      <c r="B47" s="174" t="s">
        <v>4984</v>
      </c>
      <c r="C47" s="324" t="s">
        <v>4985</v>
      </c>
      <c r="D47" s="200">
        <v>1024</v>
      </c>
      <c r="E47" s="201" t="s">
        <v>1095</v>
      </c>
      <c r="F47" s="202" t="s">
        <v>4883</v>
      </c>
      <c r="G47" s="203" t="s">
        <v>4986</v>
      </c>
      <c r="H47" s="116"/>
    </row>
    <row r="48" spans="2:8" ht="60">
      <c r="B48" s="174" t="s">
        <v>4987</v>
      </c>
      <c r="C48" s="324" t="s">
        <v>4988</v>
      </c>
      <c r="D48" s="200">
        <v>5</v>
      </c>
      <c r="E48" s="201" t="s">
        <v>1090</v>
      </c>
      <c r="F48" s="202" t="s">
        <v>4883</v>
      </c>
      <c r="G48" s="203" t="s">
        <v>4989</v>
      </c>
      <c r="H48" s="116"/>
    </row>
    <row r="49" spans="2:8" ht="60">
      <c r="B49" s="174" t="s">
        <v>4990</v>
      </c>
      <c r="C49" s="324" t="s">
        <v>4991</v>
      </c>
      <c r="D49" s="200">
        <v>30</v>
      </c>
      <c r="E49" s="201" t="s">
        <v>1095</v>
      </c>
      <c r="F49" s="202" t="s">
        <v>4883</v>
      </c>
      <c r="G49" s="203" t="s">
        <v>4992</v>
      </c>
      <c r="H49" s="116"/>
    </row>
    <row r="50" spans="2:8" ht="75">
      <c r="B50" s="174" t="s">
        <v>4993</v>
      </c>
      <c r="C50" s="324" t="s">
        <v>4994</v>
      </c>
      <c r="D50" s="200">
        <v>1024</v>
      </c>
      <c r="E50" s="201" t="s">
        <v>1095</v>
      </c>
      <c r="F50" s="202" t="s">
        <v>4883</v>
      </c>
      <c r="G50" s="203" t="s">
        <v>4889</v>
      </c>
      <c r="H50" s="116"/>
    </row>
    <row r="51" spans="2:8">
      <c r="B51" s="174" t="s">
        <v>4995</v>
      </c>
      <c r="C51" s="324" t="s">
        <v>4996</v>
      </c>
      <c r="D51" s="200">
        <v>2048</v>
      </c>
      <c r="E51" s="201" t="s">
        <v>1095</v>
      </c>
      <c r="F51" s="202"/>
      <c r="G51" s="203"/>
      <c r="H51" s="116"/>
    </row>
    <row r="52" spans="2:8" ht="45">
      <c r="B52" s="174" t="s">
        <v>4997</v>
      </c>
      <c r="C52" s="324" t="s">
        <v>4998</v>
      </c>
      <c r="D52" s="200">
        <v>1</v>
      </c>
      <c r="E52" s="201" t="s">
        <v>1986</v>
      </c>
      <c r="F52" s="202"/>
      <c r="G52" s="203" t="s">
        <v>4894</v>
      </c>
      <c r="H52" s="116"/>
    </row>
    <row r="53" spans="2:8" ht="90">
      <c r="B53" s="174" t="s">
        <v>4999</v>
      </c>
      <c r="C53" s="324" t="s">
        <v>5000</v>
      </c>
      <c r="D53" s="200">
        <v>50</v>
      </c>
      <c r="E53" s="201" t="s">
        <v>1095</v>
      </c>
      <c r="F53" s="202" t="s">
        <v>4883</v>
      </c>
      <c r="G53" s="203" t="s">
        <v>5001</v>
      </c>
      <c r="H53" s="116"/>
    </row>
    <row r="54" spans="2:8" ht="75">
      <c r="B54" s="174" t="s">
        <v>5002</v>
      </c>
      <c r="C54" s="324" t="s">
        <v>5003</v>
      </c>
      <c r="D54" s="200">
        <v>50</v>
      </c>
      <c r="E54" s="201" t="s">
        <v>1095</v>
      </c>
      <c r="F54" s="202" t="s">
        <v>4883</v>
      </c>
      <c r="G54" s="203" t="s">
        <v>5004</v>
      </c>
      <c r="H54" s="116"/>
    </row>
    <row r="55" spans="2:8" ht="135">
      <c r="B55" s="174" t="s">
        <v>5005</v>
      </c>
      <c r="C55" s="324" t="s">
        <v>5006</v>
      </c>
      <c r="D55" s="200">
        <v>255</v>
      </c>
      <c r="E55" s="201" t="s">
        <v>1095</v>
      </c>
      <c r="F55" s="202" t="s">
        <v>4883</v>
      </c>
      <c r="G55" s="203" t="s">
        <v>5007</v>
      </c>
      <c r="H55" s="116"/>
    </row>
    <row r="56" spans="2:8" ht="60">
      <c r="B56" s="174" t="s">
        <v>5008</v>
      </c>
      <c r="C56" s="324" t="s">
        <v>5009</v>
      </c>
      <c r="D56" s="200">
        <v>1024</v>
      </c>
      <c r="E56" s="201" t="s">
        <v>1095</v>
      </c>
      <c r="F56" s="202" t="s">
        <v>4883</v>
      </c>
      <c r="G56" s="203" t="s">
        <v>5010</v>
      </c>
      <c r="H56" s="116"/>
    </row>
    <row r="57" spans="2:8" ht="60">
      <c r="B57" s="174" t="s">
        <v>5011</v>
      </c>
      <c r="C57" s="324" t="s">
        <v>5012</v>
      </c>
      <c r="D57" s="200">
        <v>5</v>
      </c>
      <c r="E57" s="201" t="s">
        <v>1090</v>
      </c>
      <c r="F57" s="202" t="s">
        <v>4883</v>
      </c>
      <c r="G57" s="203" t="s">
        <v>5013</v>
      </c>
      <c r="H57" s="116"/>
    </row>
    <row r="58" spans="2:8" ht="60">
      <c r="B58" s="174" t="s">
        <v>5014</v>
      </c>
      <c r="C58" s="324" t="s">
        <v>5015</v>
      </c>
      <c r="D58" s="200">
        <v>30</v>
      </c>
      <c r="E58" s="201" t="s">
        <v>1095</v>
      </c>
      <c r="F58" s="202" t="s">
        <v>4883</v>
      </c>
      <c r="G58" s="203" t="s">
        <v>5016</v>
      </c>
      <c r="H58" s="116"/>
    </row>
    <row r="59" spans="2:8" ht="45">
      <c r="B59" s="174" t="s">
        <v>5017</v>
      </c>
      <c r="C59" s="324" t="s">
        <v>5018</v>
      </c>
      <c r="D59" s="200">
        <v>1</v>
      </c>
      <c r="E59" s="201" t="s">
        <v>1986</v>
      </c>
      <c r="F59" s="202"/>
      <c r="G59" s="203" t="s">
        <v>4894</v>
      </c>
      <c r="H59" s="116"/>
    </row>
    <row r="60" spans="2:8" ht="90">
      <c r="B60" s="174" t="s">
        <v>5019</v>
      </c>
      <c r="C60" s="324" t="s">
        <v>5020</v>
      </c>
      <c r="D60" s="200">
        <v>50</v>
      </c>
      <c r="E60" s="201" t="s">
        <v>1095</v>
      </c>
      <c r="F60" s="202" t="s">
        <v>4883</v>
      </c>
      <c r="G60" s="203" t="s">
        <v>5021</v>
      </c>
      <c r="H60" s="116"/>
    </row>
    <row r="61" spans="2:8" ht="75">
      <c r="B61" s="174" t="s">
        <v>5022</v>
      </c>
      <c r="C61" s="324" t="s">
        <v>5023</v>
      </c>
      <c r="D61" s="200">
        <v>50</v>
      </c>
      <c r="E61" s="201" t="s">
        <v>1095</v>
      </c>
      <c r="F61" s="202" t="s">
        <v>4883</v>
      </c>
      <c r="G61" s="203" t="s">
        <v>5024</v>
      </c>
      <c r="H61" s="116"/>
    </row>
    <row r="62" spans="2:8" ht="135">
      <c r="B62" s="174" t="s">
        <v>5025</v>
      </c>
      <c r="C62" s="324" t="s">
        <v>5026</v>
      </c>
      <c r="D62" s="200">
        <v>255</v>
      </c>
      <c r="E62" s="201" t="s">
        <v>1095</v>
      </c>
      <c r="F62" s="202" t="s">
        <v>4883</v>
      </c>
      <c r="G62" s="203" t="s">
        <v>5027</v>
      </c>
      <c r="H62" s="116"/>
    </row>
    <row r="63" spans="2:8" ht="60">
      <c r="B63" s="174" t="s">
        <v>5028</v>
      </c>
      <c r="C63" s="324" t="s">
        <v>5029</v>
      </c>
      <c r="D63" s="200">
        <v>1024</v>
      </c>
      <c r="E63" s="201" t="s">
        <v>1095</v>
      </c>
      <c r="F63" s="202" t="s">
        <v>4883</v>
      </c>
      <c r="G63" s="203" t="s">
        <v>5030</v>
      </c>
      <c r="H63" s="116"/>
    </row>
    <row r="64" spans="2:8" ht="60">
      <c r="B64" s="174" t="s">
        <v>5031</v>
      </c>
      <c r="C64" s="324" t="s">
        <v>5032</v>
      </c>
      <c r="D64" s="200">
        <v>5</v>
      </c>
      <c r="E64" s="201" t="s">
        <v>1090</v>
      </c>
      <c r="F64" s="202" t="s">
        <v>4883</v>
      </c>
      <c r="G64" s="203" t="s">
        <v>5033</v>
      </c>
      <c r="H64" s="116"/>
    </row>
    <row r="65" spans="2:8" ht="60">
      <c r="B65" s="174" t="s">
        <v>5034</v>
      </c>
      <c r="C65" s="324" t="s">
        <v>5035</v>
      </c>
      <c r="D65" s="200">
        <v>30</v>
      </c>
      <c r="E65" s="201" t="s">
        <v>1095</v>
      </c>
      <c r="F65" s="202" t="s">
        <v>4883</v>
      </c>
      <c r="G65" s="203" t="s">
        <v>5036</v>
      </c>
      <c r="H65" s="116"/>
    </row>
    <row r="66" spans="2:8" ht="45">
      <c r="B66" s="174" t="s">
        <v>5037</v>
      </c>
      <c r="C66" s="324" t="s">
        <v>5038</v>
      </c>
      <c r="D66" s="200">
        <v>1</v>
      </c>
      <c r="E66" s="201" t="s">
        <v>1986</v>
      </c>
      <c r="F66" s="202"/>
      <c r="G66" s="203" t="s">
        <v>4894</v>
      </c>
      <c r="H66" s="116"/>
    </row>
    <row r="67" spans="2:8" ht="90">
      <c r="B67" s="174" t="s">
        <v>5039</v>
      </c>
      <c r="C67" s="324" t="s">
        <v>5040</v>
      </c>
      <c r="D67" s="200">
        <v>50</v>
      </c>
      <c r="E67" s="201" t="s">
        <v>1095</v>
      </c>
      <c r="F67" s="202" t="s">
        <v>4883</v>
      </c>
      <c r="G67" s="203" t="s">
        <v>5041</v>
      </c>
      <c r="H67" s="116"/>
    </row>
    <row r="68" spans="2:8" ht="75">
      <c r="B68" s="174" t="s">
        <v>5042</v>
      </c>
      <c r="C68" s="324" t="s">
        <v>5043</v>
      </c>
      <c r="D68" s="200">
        <v>50</v>
      </c>
      <c r="E68" s="201" t="s">
        <v>1095</v>
      </c>
      <c r="F68" s="202" t="s">
        <v>4883</v>
      </c>
      <c r="G68" s="203" t="s">
        <v>5044</v>
      </c>
      <c r="H68" s="116"/>
    </row>
    <row r="69" spans="2:8" ht="135">
      <c r="B69" s="174" t="s">
        <v>5045</v>
      </c>
      <c r="C69" s="324" t="s">
        <v>5046</v>
      </c>
      <c r="D69" s="200">
        <v>255</v>
      </c>
      <c r="E69" s="201" t="s">
        <v>1095</v>
      </c>
      <c r="F69" s="202" t="s">
        <v>4883</v>
      </c>
      <c r="G69" s="203" t="s">
        <v>5047</v>
      </c>
      <c r="H69" s="116"/>
    </row>
    <row r="70" spans="2:8" ht="60">
      <c r="B70" s="174" t="s">
        <v>5048</v>
      </c>
      <c r="C70" s="324" t="s">
        <v>5049</v>
      </c>
      <c r="D70" s="200">
        <v>1024</v>
      </c>
      <c r="E70" s="201" t="s">
        <v>1095</v>
      </c>
      <c r="F70" s="202" t="s">
        <v>4883</v>
      </c>
      <c r="G70" s="203" t="s">
        <v>5050</v>
      </c>
      <c r="H70" s="116"/>
    </row>
    <row r="71" spans="2:8" ht="60">
      <c r="B71" s="174" t="s">
        <v>5051</v>
      </c>
      <c r="C71" s="324" t="s">
        <v>5052</v>
      </c>
      <c r="D71" s="200">
        <v>5</v>
      </c>
      <c r="E71" s="201" t="s">
        <v>1090</v>
      </c>
      <c r="F71" s="202" t="s">
        <v>4883</v>
      </c>
      <c r="G71" s="203" t="s">
        <v>5053</v>
      </c>
      <c r="H71" s="116"/>
    </row>
    <row r="72" spans="2:8" ht="60">
      <c r="B72" s="174" t="s">
        <v>5054</v>
      </c>
      <c r="C72" s="324" t="s">
        <v>5055</v>
      </c>
      <c r="D72" s="200">
        <v>30</v>
      </c>
      <c r="E72" s="201" t="s">
        <v>1095</v>
      </c>
      <c r="F72" s="202" t="s">
        <v>4883</v>
      </c>
      <c r="G72" s="203" t="s">
        <v>5056</v>
      </c>
      <c r="H72" s="116"/>
    </row>
    <row r="73" spans="2:8" ht="45">
      <c r="B73" s="174" t="s">
        <v>5057</v>
      </c>
      <c r="C73" s="324" t="s">
        <v>5058</v>
      </c>
      <c r="D73" s="200">
        <v>1</v>
      </c>
      <c r="E73" s="201" t="s">
        <v>1986</v>
      </c>
      <c r="F73" s="202"/>
      <c r="G73" s="203" t="s">
        <v>4894</v>
      </c>
      <c r="H73" s="116"/>
    </row>
    <row r="74" spans="2:8" ht="90">
      <c r="B74" s="174" t="s">
        <v>5059</v>
      </c>
      <c r="C74" s="324" t="s">
        <v>5060</v>
      </c>
      <c r="D74" s="200">
        <v>50</v>
      </c>
      <c r="E74" s="201" t="s">
        <v>1095</v>
      </c>
      <c r="F74" s="202" t="s">
        <v>4883</v>
      </c>
      <c r="G74" s="203" t="s">
        <v>5061</v>
      </c>
      <c r="H74" s="116"/>
    </row>
    <row r="75" spans="2:8" ht="75">
      <c r="B75" s="174" t="s">
        <v>5062</v>
      </c>
      <c r="C75" s="324" t="s">
        <v>5063</v>
      </c>
      <c r="D75" s="200">
        <v>50</v>
      </c>
      <c r="E75" s="201" t="s">
        <v>1095</v>
      </c>
      <c r="F75" s="202" t="s">
        <v>4883</v>
      </c>
      <c r="G75" s="203" t="s">
        <v>5064</v>
      </c>
      <c r="H75" s="116"/>
    </row>
    <row r="76" spans="2:8" ht="135">
      <c r="B76" s="174" t="s">
        <v>5065</v>
      </c>
      <c r="C76" s="324" t="s">
        <v>5066</v>
      </c>
      <c r="D76" s="200">
        <v>255</v>
      </c>
      <c r="E76" s="201" t="s">
        <v>1095</v>
      </c>
      <c r="F76" s="202" t="s">
        <v>4883</v>
      </c>
      <c r="G76" s="203" t="s">
        <v>5067</v>
      </c>
      <c r="H76" s="116"/>
    </row>
    <row r="77" spans="2:8" ht="60">
      <c r="B77" s="174" t="s">
        <v>5068</v>
      </c>
      <c r="C77" s="324" t="s">
        <v>5069</v>
      </c>
      <c r="D77" s="200">
        <v>1024</v>
      </c>
      <c r="E77" s="201" t="s">
        <v>1095</v>
      </c>
      <c r="F77" s="202" t="s">
        <v>4883</v>
      </c>
      <c r="G77" s="203" t="s">
        <v>5070</v>
      </c>
      <c r="H77" s="116"/>
    </row>
    <row r="78" spans="2:8" ht="60">
      <c r="B78" s="174" t="s">
        <v>5071</v>
      </c>
      <c r="C78" s="324" t="s">
        <v>5072</v>
      </c>
      <c r="D78" s="200">
        <v>5</v>
      </c>
      <c r="E78" s="201" t="s">
        <v>1090</v>
      </c>
      <c r="F78" s="202" t="s">
        <v>4883</v>
      </c>
      <c r="G78" s="203" t="s">
        <v>5073</v>
      </c>
      <c r="H78" s="116"/>
    </row>
    <row r="79" spans="2:8" ht="60">
      <c r="B79" s="174" t="s">
        <v>5074</v>
      </c>
      <c r="C79" s="324" t="s">
        <v>5075</v>
      </c>
      <c r="D79" s="200">
        <v>30</v>
      </c>
      <c r="E79" s="201" t="s">
        <v>1095</v>
      </c>
      <c r="F79" s="202" t="s">
        <v>4883</v>
      </c>
      <c r="G79" s="203" t="s">
        <v>5076</v>
      </c>
      <c r="H79" s="116"/>
    </row>
    <row r="80" spans="2:8" ht="45">
      <c r="B80" s="174" t="s">
        <v>5077</v>
      </c>
      <c r="C80" s="324" t="s">
        <v>5078</v>
      </c>
      <c r="D80" s="200">
        <v>1</v>
      </c>
      <c r="E80" s="201" t="s">
        <v>1986</v>
      </c>
      <c r="F80" s="202"/>
      <c r="G80" s="203" t="s">
        <v>4894</v>
      </c>
      <c r="H80" s="116"/>
    </row>
    <row r="81" spans="2:8" ht="90">
      <c r="B81" s="174" t="s">
        <v>5079</v>
      </c>
      <c r="C81" s="324" t="s">
        <v>5080</v>
      </c>
      <c r="D81" s="200">
        <v>50</v>
      </c>
      <c r="E81" s="201" t="s">
        <v>1095</v>
      </c>
      <c r="F81" s="202" t="s">
        <v>4883</v>
      </c>
      <c r="G81" s="203" t="s">
        <v>5081</v>
      </c>
      <c r="H81" s="116"/>
    </row>
    <row r="82" spans="2:8" ht="75">
      <c r="B82" s="174" t="s">
        <v>5082</v>
      </c>
      <c r="C82" s="324" t="s">
        <v>5083</v>
      </c>
      <c r="D82" s="200">
        <v>50</v>
      </c>
      <c r="E82" s="201" t="s">
        <v>1095</v>
      </c>
      <c r="F82" s="202" t="s">
        <v>4883</v>
      </c>
      <c r="G82" s="203" t="s">
        <v>5084</v>
      </c>
      <c r="H82" s="116"/>
    </row>
    <row r="83" spans="2:8" ht="135">
      <c r="B83" s="174" t="s">
        <v>5085</v>
      </c>
      <c r="C83" s="324" t="s">
        <v>5086</v>
      </c>
      <c r="D83" s="200">
        <v>255</v>
      </c>
      <c r="E83" s="201" t="s">
        <v>1095</v>
      </c>
      <c r="F83" s="202" t="s">
        <v>4883</v>
      </c>
      <c r="G83" s="203" t="s">
        <v>5087</v>
      </c>
      <c r="H83" s="116"/>
    </row>
    <row r="84" spans="2:8" ht="60">
      <c r="B84" s="174" t="s">
        <v>5088</v>
      </c>
      <c r="C84" s="324" t="s">
        <v>5089</v>
      </c>
      <c r="D84" s="200">
        <v>1024</v>
      </c>
      <c r="E84" s="201" t="s">
        <v>1095</v>
      </c>
      <c r="F84" s="202" t="s">
        <v>4883</v>
      </c>
      <c r="G84" s="203" t="s">
        <v>5090</v>
      </c>
      <c r="H84" s="116"/>
    </row>
    <row r="85" spans="2:8" ht="60">
      <c r="B85" s="174" t="s">
        <v>5091</v>
      </c>
      <c r="C85" s="324" t="s">
        <v>5092</v>
      </c>
      <c r="D85" s="200">
        <v>5</v>
      </c>
      <c r="E85" s="201" t="s">
        <v>1090</v>
      </c>
      <c r="F85" s="202" t="s">
        <v>4883</v>
      </c>
      <c r="G85" s="203" t="s">
        <v>5093</v>
      </c>
      <c r="H85" s="116"/>
    </row>
    <row r="86" spans="2:8" ht="60">
      <c r="B86" s="174" t="s">
        <v>5094</v>
      </c>
      <c r="C86" s="324" t="s">
        <v>5095</v>
      </c>
      <c r="D86" s="200">
        <v>30</v>
      </c>
      <c r="E86" s="201" t="s">
        <v>1095</v>
      </c>
      <c r="F86" s="202" t="s">
        <v>4883</v>
      </c>
      <c r="G86" s="203" t="s">
        <v>5096</v>
      </c>
      <c r="H86" s="116"/>
    </row>
    <row r="87" spans="2:8" ht="75">
      <c r="B87" s="174" t="s">
        <v>5097</v>
      </c>
      <c r="C87" s="324" t="s">
        <v>5098</v>
      </c>
      <c r="D87" s="200">
        <v>1024</v>
      </c>
      <c r="E87" s="201" t="s">
        <v>1095</v>
      </c>
      <c r="F87" s="202" t="s">
        <v>4883</v>
      </c>
      <c r="G87" s="203" t="s">
        <v>4889</v>
      </c>
      <c r="H87" s="116"/>
    </row>
    <row r="88" spans="2:8">
      <c r="B88" s="174" t="s">
        <v>5099</v>
      </c>
      <c r="C88" s="324" t="s">
        <v>5100</v>
      </c>
      <c r="D88" s="200">
        <v>2048</v>
      </c>
      <c r="E88" s="201" t="s">
        <v>1095</v>
      </c>
      <c r="F88" s="202"/>
      <c r="G88" s="203"/>
      <c r="H88" s="116"/>
    </row>
    <row r="89" spans="2:8" ht="45">
      <c r="B89" s="174" t="s">
        <v>5101</v>
      </c>
      <c r="C89" s="324" t="s">
        <v>5102</v>
      </c>
      <c r="D89" s="200">
        <v>1</v>
      </c>
      <c r="E89" s="201" t="s">
        <v>1986</v>
      </c>
      <c r="F89" s="202"/>
      <c r="G89" s="203" t="s">
        <v>4894</v>
      </c>
      <c r="H89" s="116"/>
    </row>
    <row r="90" spans="2:8" ht="90">
      <c r="B90" s="174" t="s">
        <v>5103</v>
      </c>
      <c r="C90" s="324" t="s">
        <v>5104</v>
      </c>
      <c r="D90" s="200">
        <v>50</v>
      </c>
      <c r="E90" s="201" t="s">
        <v>1095</v>
      </c>
      <c r="F90" s="202" t="s">
        <v>4883</v>
      </c>
      <c r="G90" s="203" t="s">
        <v>5105</v>
      </c>
      <c r="H90" s="116"/>
    </row>
    <row r="91" spans="2:8" ht="75">
      <c r="B91" s="174" t="s">
        <v>5106</v>
      </c>
      <c r="C91" s="324" t="s">
        <v>5107</v>
      </c>
      <c r="D91" s="200">
        <v>50</v>
      </c>
      <c r="E91" s="201" t="s">
        <v>1095</v>
      </c>
      <c r="F91" s="202" t="s">
        <v>4883</v>
      </c>
      <c r="G91" s="203" t="s">
        <v>5108</v>
      </c>
      <c r="H91" s="116"/>
    </row>
    <row r="92" spans="2:8" ht="135">
      <c r="B92" s="174" t="s">
        <v>5109</v>
      </c>
      <c r="C92" s="324" t="s">
        <v>5110</v>
      </c>
      <c r="D92" s="200">
        <v>255</v>
      </c>
      <c r="E92" s="201" t="s">
        <v>1095</v>
      </c>
      <c r="F92" s="202" t="s">
        <v>4883</v>
      </c>
      <c r="G92" s="203" t="s">
        <v>5111</v>
      </c>
      <c r="H92" s="116"/>
    </row>
    <row r="93" spans="2:8" ht="60">
      <c r="B93" s="174" t="s">
        <v>5112</v>
      </c>
      <c r="C93" s="324" t="s">
        <v>5113</v>
      </c>
      <c r="D93" s="200">
        <v>1024</v>
      </c>
      <c r="E93" s="201" t="s">
        <v>1095</v>
      </c>
      <c r="F93" s="202" t="s">
        <v>4883</v>
      </c>
      <c r="G93" s="203" t="s">
        <v>5114</v>
      </c>
      <c r="H93" s="116"/>
    </row>
    <row r="94" spans="2:8" ht="60">
      <c r="B94" s="174" t="s">
        <v>5115</v>
      </c>
      <c r="C94" s="324" t="s">
        <v>5116</v>
      </c>
      <c r="D94" s="200">
        <v>5</v>
      </c>
      <c r="E94" s="201" t="s">
        <v>1090</v>
      </c>
      <c r="F94" s="202" t="s">
        <v>4883</v>
      </c>
      <c r="G94" s="203" t="s">
        <v>5117</v>
      </c>
      <c r="H94" s="116"/>
    </row>
    <row r="95" spans="2:8" ht="60">
      <c r="B95" s="174" t="s">
        <v>5118</v>
      </c>
      <c r="C95" s="324" t="s">
        <v>5119</v>
      </c>
      <c r="D95" s="200">
        <v>30</v>
      </c>
      <c r="E95" s="201" t="s">
        <v>1095</v>
      </c>
      <c r="F95" s="202" t="s">
        <v>4883</v>
      </c>
      <c r="G95" s="203" t="s">
        <v>5120</v>
      </c>
      <c r="H95" s="116"/>
    </row>
    <row r="96" spans="2:8" ht="45">
      <c r="B96" s="174" t="s">
        <v>5121</v>
      </c>
      <c r="C96" s="324" t="s">
        <v>5122</v>
      </c>
      <c r="D96" s="200">
        <v>1</v>
      </c>
      <c r="E96" s="201" t="s">
        <v>1986</v>
      </c>
      <c r="F96" s="202"/>
      <c r="G96" s="203" t="s">
        <v>4894</v>
      </c>
      <c r="H96" s="116"/>
    </row>
    <row r="97" spans="2:8" ht="90">
      <c r="B97" s="174" t="s">
        <v>5123</v>
      </c>
      <c r="C97" s="324" t="s">
        <v>5124</v>
      </c>
      <c r="D97" s="200">
        <v>50</v>
      </c>
      <c r="E97" s="201" t="s">
        <v>1095</v>
      </c>
      <c r="F97" s="202" t="s">
        <v>4883</v>
      </c>
      <c r="G97" s="203" t="s">
        <v>5125</v>
      </c>
      <c r="H97" s="116"/>
    </row>
    <row r="98" spans="2:8" ht="75">
      <c r="B98" s="174" t="s">
        <v>5126</v>
      </c>
      <c r="C98" s="324" t="s">
        <v>5127</v>
      </c>
      <c r="D98" s="200">
        <v>50</v>
      </c>
      <c r="E98" s="201" t="s">
        <v>1095</v>
      </c>
      <c r="F98" s="202" t="s">
        <v>4883</v>
      </c>
      <c r="G98" s="203" t="s">
        <v>5128</v>
      </c>
      <c r="H98" s="116"/>
    </row>
    <row r="99" spans="2:8" ht="135">
      <c r="B99" s="174" t="s">
        <v>5129</v>
      </c>
      <c r="C99" s="324" t="s">
        <v>5130</v>
      </c>
      <c r="D99" s="200">
        <v>255</v>
      </c>
      <c r="E99" s="201" t="s">
        <v>1095</v>
      </c>
      <c r="F99" s="202" t="s">
        <v>4883</v>
      </c>
      <c r="G99" s="203" t="s">
        <v>5131</v>
      </c>
      <c r="H99" s="116"/>
    </row>
    <row r="100" spans="2:8" ht="60">
      <c r="B100" s="174" t="s">
        <v>5132</v>
      </c>
      <c r="C100" s="324" t="s">
        <v>5133</v>
      </c>
      <c r="D100" s="200">
        <v>1024</v>
      </c>
      <c r="E100" s="201" t="s">
        <v>1095</v>
      </c>
      <c r="F100" s="202" t="s">
        <v>4883</v>
      </c>
      <c r="G100" s="203" t="s">
        <v>5134</v>
      </c>
      <c r="H100" s="116"/>
    </row>
    <row r="101" spans="2:8" ht="60">
      <c r="B101" s="174" t="s">
        <v>5135</v>
      </c>
      <c r="C101" s="324" t="s">
        <v>5136</v>
      </c>
      <c r="D101" s="200">
        <v>5</v>
      </c>
      <c r="E101" s="201" t="s">
        <v>1090</v>
      </c>
      <c r="F101" s="202" t="s">
        <v>4883</v>
      </c>
      <c r="G101" s="203" t="s">
        <v>5137</v>
      </c>
      <c r="H101" s="116"/>
    </row>
    <row r="102" spans="2:8" ht="60">
      <c r="B102" s="174" t="s">
        <v>5138</v>
      </c>
      <c r="C102" s="324" t="s">
        <v>5139</v>
      </c>
      <c r="D102" s="200">
        <v>30</v>
      </c>
      <c r="E102" s="201" t="s">
        <v>1095</v>
      </c>
      <c r="F102" s="202" t="s">
        <v>4883</v>
      </c>
      <c r="G102" s="203" t="s">
        <v>5140</v>
      </c>
      <c r="H102" s="116"/>
    </row>
    <row r="103" spans="2:8" ht="45">
      <c r="B103" s="174" t="s">
        <v>5141</v>
      </c>
      <c r="C103" s="324" t="s">
        <v>5142</v>
      </c>
      <c r="D103" s="200">
        <v>1</v>
      </c>
      <c r="E103" s="201" t="s">
        <v>1986</v>
      </c>
      <c r="F103" s="202"/>
      <c r="G103" s="203" t="s">
        <v>4894</v>
      </c>
      <c r="H103" s="116"/>
    </row>
    <row r="104" spans="2:8" ht="90">
      <c r="B104" s="174" t="s">
        <v>5143</v>
      </c>
      <c r="C104" s="324" t="s">
        <v>5144</v>
      </c>
      <c r="D104" s="200">
        <v>50</v>
      </c>
      <c r="E104" s="201" t="s">
        <v>1095</v>
      </c>
      <c r="F104" s="202" t="s">
        <v>4883</v>
      </c>
      <c r="G104" s="203" t="s">
        <v>5145</v>
      </c>
      <c r="H104" s="116"/>
    </row>
    <row r="105" spans="2:8" ht="75">
      <c r="B105" s="174" t="s">
        <v>5146</v>
      </c>
      <c r="C105" s="324" t="s">
        <v>5147</v>
      </c>
      <c r="D105" s="200">
        <v>50</v>
      </c>
      <c r="E105" s="201" t="s">
        <v>1095</v>
      </c>
      <c r="F105" s="202" t="s">
        <v>4883</v>
      </c>
      <c r="G105" s="203" t="s">
        <v>5148</v>
      </c>
      <c r="H105" s="116"/>
    </row>
    <row r="106" spans="2:8" ht="135">
      <c r="B106" s="174" t="s">
        <v>5149</v>
      </c>
      <c r="C106" s="324" t="s">
        <v>5150</v>
      </c>
      <c r="D106" s="200">
        <v>255</v>
      </c>
      <c r="E106" s="201" t="s">
        <v>1095</v>
      </c>
      <c r="F106" s="202" t="s">
        <v>4883</v>
      </c>
      <c r="G106" s="203" t="s">
        <v>5151</v>
      </c>
      <c r="H106" s="116"/>
    </row>
    <row r="107" spans="2:8" ht="60">
      <c r="B107" s="174" t="s">
        <v>5152</v>
      </c>
      <c r="C107" s="324" t="s">
        <v>5153</v>
      </c>
      <c r="D107" s="200">
        <v>1024</v>
      </c>
      <c r="E107" s="201" t="s">
        <v>1095</v>
      </c>
      <c r="F107" s="202" t="s">
        <v>4883</v>
      </c>
      <c r="G107" s="203" t="s">
        <v>5154</v>
      </c>
      <c r="H107" s="116"/>
    </row>
    <row r="108" spans="2:8" ht="60">
      <c r="B108" s="174" t="s">
        <v>5155</v>
      </c>
      <c r="C108" s="324" t="s">
        <v>5156</v>
      </c>
      <c r="D108" s="200">
        <v>5</v>
      </c>
      <c r="E108" s="201" t="s">
        <v>1090</v>
      </c>
      <c r="F108" s="202" t="s">
        <v>4883</v>
      </c>
      <c r="G108" s="203" t="s">
        <v>5157</v>
      </c>
      <c r="H108" s="116"/>
    </row>
    <row r="109" spans="2:8" ht="60">
      <c r="B109" s="174" t="s">
        <v>5158</v>
      </c>
      <c r="C109" s="324" t="s">
        <v>5159</v>
      </c>
      <c r="D109" s="200">
        <v>30</v>
      </c>
      <c r="E109" s="201" t="s">
        <v>1095</v>
      </c>
      <c r="F109" s="202" t="s">
        <v>4883</v>
      </c>
      <c r="G109" s="203" t="s">
        <v>5160</v>
      </c>
      <c r="H109" s="116"/>
    </row>
    <row r="110" spans="2:8" ht="45">
      <c r="B110" s="174" t="s">
        <v>5161</v>
      </c>
      <c r="C110" s="324" t="s">
        <v>5162</v>
      </c>
      <c r="D110" s="200">
        <v>1</v>
      </c>
      <c r="E110" s="201" t="s">
        <v>1986</v>
      </c>
      <c r="F110" s="202"/>
      <c r="G110" s="203" t="s">
        <v>4894</v>
      </c>
      <c r="H110" s="116"/>
    </row>
    <row r="111" spans="2:8" ht="90">
      <c r="B111" s="174" t="s">
        <v>5163</v>
      </c>
      <c r="C111" s="324" t="s">
        <v>5164</v>
      </c>
      <c r="D111" s="200">
        <v>50</v>
      </c>
      <c r="E111" s="201" t="s">
        <v>1095</v>
      </c>
      <c r="F111" s="202" t="s">
        <v>4883</v>
      </c>
      <c r="G111" s="203" t="s">
        <v>5165</v>
      </c>
      <c r="H111" s="116"/>
    </row>
    <row r="112" spans="2:8" ht="75">
      <c r="B112" s="174" t="s">
        <v>5166</v>
      </c>
      <c r="C112" s="324" t="s">
        <v>5167</v>
      </c>
      <c r="D112" s="200">
        <v>50</v>
      </c>
      <c r="E112" s="201" t="s">
        <v>1095</v>
      </c>
      <c r="F112" s="202" t="s">
        <v>4883</v>
      </c>
      <c r="G112" s="203" t="s">
        <v>5168</v>
      </c>
      <c r="H112" s="116"/>
    </row>
    <row r="113" spans="2:8" ht="135">
      <c r="B113" s="174" t="s">
        <v>5169</v>
      </c>
      <c r="C113" s="324" t="s">
        <v>5170</v>
      </c>
      <c r="D113" s="200">
        <v>255</v>
      </c>
      <c r="E113" s="201" t="s">
        <v>1095</v>
      </c>
      <c r="F113" s="202" t="s">
        <v>4883</v>
      </c>
      <c r="G113" s="203" t="s">
        <v>5171</v>
      </c>
      <c r="H113" s="116"/>
    </row>
    <row r="114" spans="2:8" ht="60">
      <c r="B114" s="174" t="s">
        <v>5172</v>
      </c>
      <c r="C114" s="324" t="s">
        <v>5173</v>
      </c>
      <c r="D114" s="200">
        <v>1024</v>
      </c>
      <c r="E114" s="201" t="s">
        <v>1095</v>
      </c>
      <c r="F114" s="202" t="s">
        <v>4883</v>
      </c>
      <c r="G114" s="203" t="s">
        <v>5174</v>
      </c>
      <c r="H114" s="116"/>
    </row>
    <row r="115" spans="2:8" ht="60">
      <c r="B115" s="174" t="s">
        <v>5175</v>
      </c>
      <c r="C115" s="324" t="s">
        <v>5176</v>
      </c>
      <c r="D115" s="200">
        <v>5</v>
      </c>
      <c r="E115" s="201" t="s">
        <v>1090</v>
      </c>
      <c r="F115" s="202" t="s">
        <v>4883</v>
      </c>
      <c r="G115" s="203" t="s">
        <v>5177</v>
      </c>
      <c r="H115" s="116"/>
    </row>
    <row r="116" spans="2:8" ht="60">
      <c r="B116" s="174" t="s">
        <v>5178</v>
      </c>
      <c r="C116" s="324" t="s">
        <v>5179</v>
      </c>
      <c r="D116" s="200">
        <v>30</v>
      </c>
      <c r="E116" s="201" t="s">
        <v>1095</v>
      </c>
      <c r="F116" s="202" t="s">
        <v>4883</v>
      </c>
      <c r="G116" s="203" t="s">
        <v>5180</v>
      </c>
      <c r="H116" s="116"/>
    </row>
    <row r="117" spans="2:8" ht="45">
      <c r="B117" s="174" t="s">
        <v>5181</v>
      </c>
      <c r="C117" s="324" t="s">
        <v>5182</v>
      </c>
      <c r="D117" s="200">
        <v>1</v>
      </c>
      <c r="E117" s="201" t="s">
        <v>1986</v>
      </c>
      <c r="F117" s="202"/>
      <c r="G117" s="203" t="s">
        <v>4894</v>
      </c>
      <c r="H117" s="116"/>
    </row>
    <row r="118" spans="2:8" ht="90">
      <c r="B118" s="174" t="s">
        <v>5183</v>
      </c>
      <c r="C118" s="324" t="s">
        <v>5184</v>
      </c>
      <c r="D118" s="200">
        <v>50</v>
      </c>
      <c r="E118" s="201" t="s">
        <v>1095</v>
      </c>
      <c r="F118" s="202" t="s">
        <v>4883</v>
      </c>
      <c r="G118" s="203" t="s">
        <v>5185</v>
      </c>
      <c r="H118" s="116"/>
    </row>
    <row r="119" spans="2:8" ht="75">
      <c r="B119" s="174" t="s">
        <v>5186</v>
      </c>
      <c r="C119" s="324" t="s">
        <v>5187</v>
      </c>
      <c r="D119" s="200">
        <v>50</v>
      </c>
      <c r="E119" s="201" t="s">
        <v>1095</v>
      </c>
      <c r="F119" s="202" t="s">
        <v>4883</v>
      </c>
      <c r="G119" s="203" t="s">
        <v>5188</v>
      </c>
      <c r="H119" s="116"/>
    </row>
    <row r="120" spans="2:8" ht="135">
      <c r="B120" s="174" t="s">
        <v>5189</v>
      </c>
      <c r="C120" s="324" t="s">
        <v>5190</v>
      </c>
      <c r="D120" s="200">
        <v>255</v>
      </c>
      <c r="E120" s="201" t="s">
        <v>1095</v>
      </c>
      <c r="F120" s="202" t="s">
        <v>4883</v>
      </c>
      <c r="G120" s="203" t="s">
        <v>5191</v>
      </c>
      <c r="H120" s="116"/>
    </row>
    <row r="121" spans="2:8" ht="60">
      <c r="B121" s="174" t="s">
        <v>5192</v>
      </c>
      <c r="C121" s="324" t="s">
        <v>5193</v>
      </c>
      <c r="D121" s="200">
        <v>1024</v>
      </c>
      <c r="E121" s="201" t="s">
        <v>1095</v>
      </c>
      <c r="F121" s="202" t="s">
        <v>4883</v>
      </c>
      <c r="G121" s="203" t="s">
        <v>5194</v>
      </c>
      <c r="H121" s="116"/>
    </row>
    <row r="122" spans="2:8" ht="60">
      <c r="B122" s="174" t="s">
        <v>5195</v>
      </c>
      <c r="C122" s="324" t="s">
        <v>5196</v>
      </c>
      <c r="D122" s="200">
        <v>5</v>
      </c>
      <c r="E122" s="201" t="s">
        <v>1090</v>
      </c>
      <c r="F122" s="202" t="s">
        <v>4883</v>
      </c>
      <c r="G122" s="203" t="s">
        <v>5197</v>
      </c>
      <c r="H122" s="116"/>
    </row>
    <row r="123" spans="2:8" ht="60">
      <c r="B123" s="174" t="s">
        <v>5198</v>
      </c>
      <c r="C123" s="324" t="s">
        <v>5199</v>
      </c>
      <c r="D123" s="200">
        <v>30</v>
      </c>
      <c r="E123" s="201" t="s">
        <v>1095</v>
      </c>
      <c r="F123" s="202" t="s">
        <v>4883</v>
      </c>
      <c r="G123" s="203" t="s">
        <v>5200</v>
      </c>
      <c r="H123" s="116"/>
    </row>
    <row r="124" spans="2:8" ht="75">
      <c r="B124" s="174" t="s">
        <v>5201</v>
      </c>
      <c r="C124" s="324" t="s">
        <v>5202</v>
      </c>
      <c r="D124" s="200">
        <v>1024</v>
      </c>
      <c r="E124" s="201" t="s">
        <v>1095</v>
      </c>
      <c r="F124" s="202" t="s">
        <v>4883</v>
      </c>
      <c r="G124" s="203" t="s">
        <v>4889</v>
      </c>
      <c r="H124" s="116"/>
    </row>
    <row r="125" spans="2:8">
      <c r="B125" s="174" t="s">
        <v>5203</v>
      </c>
      <c r="C125" s="324" t="s">
        <v>5204</v>
      </c>
      <c r="D125" s="200">
        <v>2048</v>
      </c>
      <c r="E125" s="201" t="s">
        <v>1095</v>
      </c>
      <c r="F125" s="202"/>
      <c r="G125" s="203"/>
      <c r="H125" s="116"/>
    </row>
    <row r="126" spans="2:8" ht="45">
      <c r="B126" s="174" t="s">
        <v>5205</v>
      </c>
      <c r="C126" s="324" t="s">
        <v>5206</v>
      </c>
      <c r="D126" s="200">
        <v>1</v>
      </c>
      <c r="E126" s="201" t="s">
        <v>1986</v>
      </c>
      <c r="F126" s="202"/>
      <c r="G126" s="203" t="s">
        <v>4894</v>
      </c>
      <c r="H126" s="116"/>
    </row>
    <row r="127" spans="2:8" ht="90">
      <c r="B127" s="174" t="s">
        <v>5207</v>
      </c>
      <c r="C127" s="324" t="s">
        <v>5208</v>
      </c>
      <c r="D127" s="200">
        <v>50</v>
      </c>
      <c r="E127" s="201" t="s">
        <v>1095</v>
      </c>
      <c r="F127" s="202" t="s">
        <v>4883</v>
      </c>
      <c r="G127" s="203" t="s">
        <v>5209</v>
      </c>
      <c r="H127" s="116"/>
    </row>
    <row r="128" spans="2:8" ht="75">
      <c r="B128" s="174" t="s">
        <v>5210</v>
      </c>
      <c r="C128" s="324" t="s">
        <v>5211</v>
      </c>
      <c r="D128" s="200">
        <v>50</v>
      </c>
      <c r="E128" s="201" t="s">
        <v>1095</v>
      </c>
      <c r="F128" s="202" t="s">
        <v>4883</v>
      </c>
      <c r="G128" s="203" t="s">
        <v>5212</v>
      </c>
      <c r="H128" s="116"/>
    </row>
    <row r="129" spans="2:8" ht="135">
      <c r="B129" s="174" t="s">
        <v>5213</v>
      </c>
      <c r="C129" s="324" t="s">
        <v>5214</v>
      </c>
      <c r="D129" s="200">
        <v>255</v>
      </c>
      <c r="E129" s="201" t="s">
        <v>1095</v>
      </c>
      <c r="F129" s="202" t="s">
        <v>4883</v>
      </c>
      <c r="G129" s="203" t="s">
        <v>5215</v>
      </c>
      <c r="H129" s="116"/>
    </row>
    <row r="130" spans="2:8" ht="60">
      <c r="B130" s="174" t="s">
        <v>5216</v>
      </c>
      <c r="C130" s="324" t="s">
        <v>5217</v>
      </c>
      <c r="D130" s="200">
        <v>1024</v>
      </c>
      <c r="E130" s="201" t="s">
        <v>1095</v>
      </c>
      <c r="F130" s="202" t="s">
        <v>4883</v>
      </c>
      <c r="G130" s="203" t="s">
        <v>5218</v>
      </c>
      <c r="H130" s="116"/>
    </row>
    <row r="131" spans="2:8" ht="60">
      <c r="B131" s="174" t="s">
        <v>5219</v>
      </c>
      <c r="C131" s="324" t="s">
        <v>5220</v>
      </c>
      <c r="D131" s="200">
        <v>5</v>
      </c>
      <c r="E131" s="201" t="s">
        <v>1090</v>
      </c>
      <c r="F131" s="202" t="s">
        <v>4883</v>
      </c>
      <c r="G131" s="203" t="s">
        <v>5221</v>
      </c>
      <c r="H131" s="116"/>
    </row>
    <row r="132" spans="2:8" ht="60">
      <c r="B132" s="174" t="s">
        <v>5222</v>
      </c>
      <c r="C132" s="324" t="s">
        <v>5223</v>
      </c>
      <c r="D132" s="200">
        <v>30</v>
      </c>
      <c r="E132" s="201" t="s">
        <v>1095</v>
      </c>
      <c r="F132" s="202" t="s">
        <v>4883</v>
      </c>
      <c r="G132" s="203" t="s">
        <v>5224</v>
      </c>
      <c r="H132" s="116"/>
    </row>
    <row r="133" spans="2:8" ht="45">
      <c r="B133" s="174" t="s">
        <v>5225</v>
      </c>
      <c r="C133" s="324" t="s">
        <v>5226</v>
      </c>
      <c r="D133" s="200">
        <v>1</v>
      </c>
      <c r="E133" s="201" t="s">
        <v>1986</v>
      </c>
      <c r="F133" s="202"/>
      <c r="G133" s="203" t="s">
        <v>4894</v>
      </c>
      <c r="H133" s="116"/>
    </row>
    <row r="134" spans="2:8" ht="90">
      <c r="B134" s="174" t="s">
        <v>5227</v>
      </c>
      <c r="C134" s="324" t="s">
        <v>5228</v>
      </c>
      <c r="D134" s="200">
        <v>50</v>
      </c>
      <c r="E134" s="201" t="s">
        <v>1095</v>
      </c>
      <c r="F134" s="202" t="s">
        <v>4883</v>
      </c>
      <c r="G134" s="203" t="s">
        <v>5229</v>
      </c>
      <c r="H134" s="116"/>
    </row>
    <row r="135" spans="2:8" ht="75">
      <c r="B135" s="174" t="s">
        <v>5230</v>
      </c>
      <c r="C135" s="324" t="s">
        <v>5231</v>
      </c>
      <c r="D135" s="200">
        <v>50</v>
      </c>
      <c r="E135" s="201" t="s">
        <v>1095</v>
      </c>
      <c r="F135" s="202" t="s">
        <v>4883</v>
      </c>
      <c r="G135" s="203" t="s">
        <v>5232</v>
      </c>
      <c r="H135" s="116"/>
    </row>
    <row r="136" spans="2:8" ht="135">
      <c r="B136" s="174" t="s">
        <v>5233</v>
      </c>
      <c r="C136" s="324" t="s">
        <v>5234</v>
      </c>
      <c r="D136" s="200">
        <v>255</v>
      </c>
      <c r="E136" s="201" t="s">
        <v>1095</v>
      </c>
      <c r="F136" s="202" t="s">
        <v>4883</v>
      </c>
      <c r="G136" s="203" t="s">
        <v>5235</v>
      </c>
      <c r="H136" s="116"/>
    </row>
    <row r="137" spans="2:8" ht="60">
      <c r="B137" s="174" t="s">
        <v>5236</v>
      </c>
      <c r="C137" s="324" t="s">
        <v>5237</v>
      </c>
      <c r="D137" s="200">
        <v>1024</v>
      </c>
      <c r="E137" s="201" t="s">
        <v>1095</v>
      </c>
      <c r="F137" s="202" t="s">
        <v>4883</v>
      </c>
      <c r="G137" s="203" t="s">
        <v>5238</v>
      </c>
      <c r="H137" s="116"/>
    </row>
    <row r="138" spans="2:8" ht="60">
      <c r="B138" s="174" t="s">
        <v>5239</v>
      </c>
      <c r="C138" s="324" t="s">
        <v>5240</v>
      </c>
      <c r="D138" s="200">
        <v>5</v>
      </c>
      <c r="E138" s="201" t="s">
        <v>1090</v>
      </c>
      <c r="F138" s="202" t="s">
        <v>4883</v>
      </c>
      <c r="G138" s="203" t="s">
        <v>5241</v>
      </c>
      <c r="H138" s="116"/>
    </row>
    <row r="139" spans="2:8" ht="60">
      <c r="B139" s="174" t="s">
        <v>5242</v>
      </c>
      <c r="C139" s="324" t="s">
        <v>5243</v>
      </c>
      <c r="D139" s="200">
        <v>30</v>
      </c>
      <c r="E139" s="201" t="s">
        <v>1095</v>
      </c>
      <c r="F139" s="202" t="s">
        <v>4883</v>
      </c>
      <c r="G139" s="203" t="s">
        <v>5244</v>
      </c>
      <c r="H139" s="116"/>
    </row>
    <row r="140" spans="2:8" ht="45">
      <c r="B140" s="174" t="s">
        <v>5245</v>
      </c>
      <c r="C140" s="324" t="s">
        <v>5246</v>
      </c>
      <c r="D140" s="200">
        <v>1</v>
      </c>
      <c r="E140" s="201" t="s">
        <v>1986</v>
      </c>
      <c r="F140" s="202"/>
      <c r="G140" s="203" t="s">
        <v>4894</v>
      </c>
      <c r="H140" s="116"/>
    </row>
    <row r="141" spans="2:8" ht="90">
      <c r="B141" s="174" t="s">
        <v>5247</v>
      </c>
      <c r="C141" s="324" t="s">
        <v>5248</v>
      </c>
      <c r="D141" s="200">
        <v>50</v>
      </c>
      <c r="E141" s="201" t="s">
        <v>1095</v>
      </c>
      <c r="F141" s="202" t="s">
        <v>4883</v>
      </c>
      <c r="G141" s="203" t="s">
        <v>5249</v>
      </c>
      <c r="H141" s="116"/>
    </row>
    <row r="142" spans="2:8" ht="75">
      <c r="B142" s="174" t="s">
        <v>5250</v>
      </c>
      <c r="C142" s="324" t="s">
        <v>5251</v>
      </c>
      <c r="D142" s="200">
        <v>50</v>
      </c>
      <c r="E142" s="201" t="s">
        <v>1095</v>
      </c>
      <c r="F142" s="202" t="s">
        <v>4883</v>
      </c>
      <c r="G142" s="203" t="s">
        <v>5252</v>
      </c>
      <c r="H142" s="116"/>
    </row>
    <row r="143" spans="2:8" ht="135">
      <c r="B143" s="174" t="s">
        <v>5253</v>
      </c>
      <c r="C143" s="324" t="s">
        <v>5254</v>
      </c>
      <c r="D143" s="200">
        <v>255</v>
      </c>
      <c r="E143" s="201" t="s">
        <v>1095</v>
      </c>
      <c r="F143" s="202" t="s">
        <v>4883</v>
      </c>
      <c r="G143" s="203" t="s">
        <v>5255</v>
      </c>
      <c r="H143" s="116"/>
    </row>
    <row r="144" spans="2:8" ht="60">
      <c r="B144" s="174" t="s">
        <v>5256</v>
      </c>
      <c r="C144" s="324" t="s">
        <v>5257</v>
      </c>
      <c r="D144" s="200">
        <v>1024</v>
      </c>
      <c r="E144" s="201" t="s">
        <v>1095</v>
      </c>
      <c r="F144" s="202" t="s">
        <v>4883</v>
      </c>
      <c r="G144" s="203" t="s">
        <v>5258</v>
      </c>
      <c r="H144" s="116"/>
    </row>
    <row r="145" spans="2:8" ht="60">
      <c r="B145" s="174" t="s">
        <v>5259</v>
      </c>
      <c r="C145" s="324" t="s">
        <v>5260</v>
      </c>
      <c r="D145" s="200">
        <v>5</v>
      </c>
      <c r="E145" s="201" t="s">
        <v>1090</v>
      </c>
      <c r="F145" s="202" t="s">
        <v>4883</v>
      </c>
      <c r="G145" s="203" t="s">
        <v>5261</v>
      </c>
      <c r="H145" s="116"/>
    </row>
    <row r="146" spans="2:8" ht="60">
      <c r="B146" s="174" t="s">
        <v>5262</v>
      </c>
      <c r="C146" s="324" t="s">
        <v>5263</v>
      </c>
      <c r="D146" s="200">
        <v>30</v>
      </c>
      <c r="E146" s="201" t="s">
        <v>1095</v>
      </c>
      <c r="F146" s="202" t="s">
        <v>4883</v>
      </c>
      <c r="G146" s="203" t="s">
        <v>5264</v>
      </c>
      <c r="H146" s="116"/>
    </row>
    <row r="147" spans="2:8" ht="45">
      <c r="B147" s="174" t="s">
        <v>5265</v>
      </c>
      <c r="C147" s="324" t="s">
        <v>5266</v>
      </c>
      <c r="D147" s="200">
        <v>1</v>
      </c>
      <c r="E147" s="201" t="s">
        <v>1986</v>
      </c>
      <c r="F147" s="202"/>
      <c r="G147" s="203" t="s">
        <v>4894</v>
      </c>
      <c r="H147" s="116"/>
    </row>
    <row r="148" spans="2:8" ht="90">
      <c r="B148" s="174" t="s">
        <v>5267</v>
      </c>
      <c r="C148" s="324" t="s">
        <v>5268</v>
      </c>
      <c r="D148" s="200">
        <v>50</v>
      </c>
      <c r="E148" s="201" t="s">
        <v>1095</v>
      </c>
      <c r="F148" s="202" t="s">
        <v>4883</v>
      </c>
      <c r="G148" s="203" t="s">
        <v>5269</v>
      </c>
      <c r="H148" s="116"/>
    </row>
    <row r="149" spans="2:8" ht="75">
      <c r="B149" s="174" t="s">
        <v>5270</v>
      </c>
      <c r="C149" s="324" t="s">
        <v>5271</v>
      </c>
      <c r="D149" s="200">
        <v>50</v>
      </c>
      <c r="E149" s="201" t="s">
        <v>1095</v>
      </c>
      <c r="F149" s="202" t="s">
        <v>4883</v>
      </c>
      <c r="G149" s="203" t="s">
        <v>5272</v>
      </c>
      <c r="H149" s="116"/>
    </row>
    <row r="150" spans="2:8" ht="135">
      <c r="B150" s="174" t="s">
        <v>5273</v>
      </c>
      <c r="C150" s="324" t="s">
        <v>5274</v>
      </c>
      <c r="D150" s="200">
        <v>255</v>
      </c>
      <c r="E150" s="201" t="s">
        <v>1095</v>
      </c>
      <c r="F150" s="202" t="s">
        <v>4883</v>
      </c>
      <c r="G150" s="203" t="s">
        <v>5275</v>
      </c>
      <c r="H150" s="116"/>
    </row>
    <row r="151" spans="2:8" ht="60">
      <c r="B151" s="174" t="s">
        <v>5276</v>
      </c>
      <c r="C151" s="324" t="s">
        <v>5277</v>
      </c>
      <c r="D151" s="200">
        <v>1024</v>
      </c>
      <c r="E151" s="201" t="s">
        <v>1095</v>
      </c>
      <c r="F151" s="202" t="s">
        <v>4883</v>
      </c>
      <c r="G151" s="203" t="s">
        <v>5278</v>
      </c>
      <c r="H151" s="116"/>
    </row>
    <row r="152" spans="2:8" ht="60">
      <c r="B152" s="174" t="s">
        <v>5279</v>
      </c>
      <c r="C152" s="324" t="s">
        <v>5280</v>
      </c>
      <c r="D152" s="200">
        <v>5</v>
      </c>
      <c r="E152" s="201" t="s">
        <v>1090</v>
      </c>
      <c r="F152" s="202" t="s">
        <v>4883</v>
      </c>
      <c r="G152" s="203" t="s">
        <v>5281</v>
      </c>
      <c r="H152" s="116"/>
    </row>
    <row r="153" spans="2:8" ht="60">
      <c r="B153" s="174" t="s">
        <v>5282</v>
      </c>
      <c r="C153" s="324" t="s">
        <v>5283</v>
      </c>
      <c r="D153" s="200">
        <v>30</v>
      </c>
      <c r="E153" s="201" t="s">
        <v>1095</v>
      </c>
      <c r="F153" s="202" t="s">
        <v>4883</v>
      </c>
      <c r="G153" s="203" t="s">
        <v>5284</v>
      </c>
      <c r="H153" s="116"/>
    </row>
    <row r="154" spans="2:8" ht="20.100000000000001" customHeight="1">
      <c r="B154" s="174" t="s">
        <v>5285</v>
      </c>
      <c r="C154" s="324" t="s">
        <v>5286</v>
      </c>
      <c r="D154" s="200">
        <v>1</v>
      </c>
      <c r="E154" s="201" t="s">
        <v>1986</v>
      </c>
      <c r="F154" s="202"/>
      <c r="G154" s="203" t="s">
        <v>4894</v>
      </c>
      <c r="H154" s="116"/>
    </row>
    <row r="155" spans="2:8" ht="90">
      <c r="B155" s="174" t="s">
        <v>5287</v>
      </c>
      <c r="C155" s="324" t="s">
        <v>5288</v>
      </c>
      <c r="D155" s="200">
        <v>50</v>
      </c>
      <c r="E155" s="201" t="s">
        <v>1095</v>
      </c>
      <c r="F155" s="202" t="s">
        <v>4883</v>
      </c>
      <c r="G155" s="203" t="s">
        <v>5289</v>
      </c>
      <c r="H155" s="116"/>
    </row>
    <row r="156" spans="2:8" ht="75">
      <c r="B156" s="174" t="s">
        <v>5290</v>
      </c>
      <c r="C156" s="324" t="s">
        <v>5291</v>
      </c>
      <c r="D156" s="200">
        <v>50</v>
      </c>
      <c r="E156" s="201" t="s">
        <v>1095</v>
      </c>
      <c r="F156" s="202" t="s">
        <v>4883</v>
      </c>
      <c r="G156" s="203" t="s">
        <v>5292</v>
      </c>
      <c r="H156" s="116"/>
    </row>
    <row r="157" spans="2:8" ht="135">
      <c r="B157" s="174" t="s">
        <v>5293</v>
      </c>
      <c r="C157" s="324" t="s">
        <v>5294</v>
      </c>
      <c r="D157" s="200">
        <v>255</v>
      </c>
      <c r="E157" s="201" t="s">
        <v>1095</v>
      </c>
      <c r="F157" s="202" t="s">
        <v>4883</v>
      </c>
      <c r="G157" s="203" t="s">
        <v>5295</v>
      </c>
      <c r="H157" s="116"/>
    </row>
    <row r="158" spans="2:8" ht="60">
      <c r="B158" s="174" t="s">
        <v>5296</v>
      </c>
      <c r="C158" s="324" t="s">
        <v>5297</v>
      </c>
      <c r="D158" s="200">
        <v>1024</v>
      </c>
      <c r="E158" s="201" t="s">
        <v>1095</v>
      </c>
      <c r="F158" s="202" t="s">
        <v>4883</v>
      </c>
      <c r="G158" s="203" t="s">
        <v>5298</v>
      </c>
      <c r="H158" s="116"/>
    </row>
    <row r="159" spans="2:8" ht="60">
      <c r="B159" s="174" t="s">
        <v>5299</v>
      </c>
      <c r="C159" s="324" t="s">
        <v>5300</v>
      </c>
      <c r="D159" s="200">
        <v>5</v>
      </c>
      <c r="E159" s="201" t="s">
        <v>1090</v>
      </c>
      <c r="F159" s="202" t="s">
        <v>4883</v>
      </c>
      <c r="G159" s="203" t="s">
        <v>5301</v>
      </c>
      <c r="H159" s="116"/>
    </row>
    <row r="160" spans="2:8" ht="60">
      <c r="B160" s="174" t="s">
        <v>5302</v>
      </c>
      <c r="C160" s="324" t="s">
        <v>5303</v>
      </c>
      <c r="D160" s="200">
        <v>30</v>
      </c>
      <c r="E160" s="201" t="s">
        <v>1095</v>
      </c>
      <c r="F160" s="202" t="s">
        <v>4883</v>
      </c>
      <c r="G160" s="203" t="s">
        <v>5304</v>
      </c>
      <c r="H160" s="116"/>
    </row>
    <row r="161" spans="2:8" ht="75">
      <c r="B161" s="174" t="s">
        <v>5305</v>
      </c>
      <c r="C161" s="324" t="s">
        <v>5306</v>
      </c>
      <c r="D161" s="200">
        <v>1024</v>
      </c>
      <c r="E161" s="201" t="s">
        <v>1095</v>
      </c>
      <c r="F161" s="202" t="s">
        <v>4883</v>
      </c>
      <c r="G161" s="203" t="s">
        <v>4889</v>
      </c>
      <c r="H161" s="116"/>
    </row>
    <row r="162" spans="2:8">
      <c r="B162" s="174" t="s">
        <v>5307</v>
      </c>
      <c r="C162" s="324" t="s">
        <v>5308</v>
      </c>
      <c r="D162" s="200">
        <v>2048</v>
      </c>
      <c r="E162" s="201" t="s">
        <v>1095</v>
      </c>
      <c r="F162" s="202"/>
      <c r="G162" s="203"/>
      <c r="H162" s="116"/>
    </row>
    <row r="163" spans="2:8" ht="45">
      <c r="B163" s="174" t="s">
        <v>5309</v>
      </c>
      <c r="C163" s="324" t="s">
        <v>5310</v>
      </c>
      <c r="D163" s="200">
        <v>1</v>
      </c>
      <c r="E163" s="201" t="s">
        <v>1986</v>
      </c>
      <c r="F163" s="202"/>
      <c r="G163" s="203" t="s">
        <v>4894</v>
      </c>
      <c r="H163" s="116"/>
    </row>
    <row r="164" spans="2:8" ht="90">
      <c r="B164" s="174" t="s">
        <v>5311</v>
      </c>
      <c r="C164" s="324" t="s">
        <v>5312</v>
      </c>
      <c r="D164" s="200">
        <v>50</v>
      </c>
      <c r="E164" s="201" t="s">
        <v>1095</v>
      </c>
      <c r="F164" s="202" t="s">
        <v>4883</v>
      </c>
      <c r="G164" s="203" t="s">
        <v>5313</v>
      </c>
      <c r="H164" s="116"/>
    </row>
    <row r="165" spans="2:8" ht="75">
      <c r="B165" s="174" t="s">
        <v>5314</v>
      </c>
      <c r="C165" s="324" t="s">
        <v>5315</v>
      </c>
      <c r="D165" s="200">
        <v>50</v>
      </c>
      <c r="E165" s="201" t="s">
        <v>1095</v>
      </c>
      <c r="F165" s="202" t="s">
        <v>4883</v>
      </c>
      <c r="G165" s="203" t="s">
        <v>5316</v>
      </c>
      <c r="H165" s="116"/>
    </row>
    <row r="166" spans="2:8" ht="135">
      <c r="B166" s="174" t="s">
        <v>5317</v>
      </c>
      <c r="C166" s="324" t="s">
        <v>5318</v>
      </c>
      <c r="D166" s="200">
        <v>255</v>
      </c>
      <c r="E166" s="201" t="s">
        <v>1095</v>
      </c>
      <c r="F166" s="202" t="s">
        <v>4883</v>
      </c>
      <c r="G166" s="203" t="s">
        <v>5319</v>
      </c>
      <c r="H166" s="116"/>
    </row>
    <row r="167" spans="2:8" ht="60">
      <c r="B167" s="174" t="s">
        <v>5320</v>
      </c>
      <c r="C167" s="324" t="s">
        <v>5321</v>
      </c>
      <c r="D167" s="200">
        <v>1024</v>
      </c>
      <c r="E167" s="201" t="s">
        <v>1095</v>
      </c>
      <c r="F167" s="202" t="s">
        <v>4883</v>
      </c>
      <c r="G167" s="203" t="s">
        <v>5322</v>
      </c>
      <c r="H167" s="116"/>
    </row>
    <row r="168" spans="2:8" ht="60">
      <c r="B168" s="174" t="s">
        <v>5323</v>
      </c>
      <c r="C168" s="324" t="s">
        <v>5324</v>
      </c>
      <c r="D168" s="200">
        <v>5</v>
      </c>
      <c r="E168" s="201" t="s">
        <v>1090</v>
      </c>
      <c r="F168" s="202" t="s">
        <v>4883</v>
      </c>
      <c r="G168" s="203" t="s">
        <v>5325</v>
      </c>
      <c r="H168" s="116"/>
    </row>
    <row r="169" spans="2:8" ht="60">
      <c r="B169" s="174" t="s">
        <v>5326</v>
      </c>
      <c r="C169" s="324" t="s">
        <v>5327</v>
      </c>
      <c r="D169" s="200">
        <v>30</v>
      </c>
      <c r="E169" s="201" t="s">
        <v>1095</v>
      </c>
      <c r="F169" s="202" t="s">
        <v>4883</v>
      </c>
      <c r="G169" s="203" t="s">
        <v>5328</v>
      </c>
      <c r="H169" s="116"/>
    </row>
    <row r="170" spans="2:8" ht="45">
      <c r="B170" s="174" t="s">
        <v>5329</v>
      </c>
      <c r="C170" s="324" t="s">
        <v>5330</v>
      </c>
      <c r="D170" s="200">
        <v>1</v>
      </c>
      <c r="E170" s="201" t="s">
        <v>1986</v>
      </c>
      <c r="F170" s="202"/>
      <c r="G170" s="203" t="s">
        <v>4894</v>
      </c>
      <c r="H170" s="116"/>
    </row>
    <row r="171" spans="2:8" ht="90">
      <c r="B171" s="174" t="s">
        <v>5331</v>
      </c>
      <c r="C171" s="324" t="s">
        <v>5332</v>
      </c>
      <c r="D171" s="200">
        <v>50</v>
      </c>
      <c r="E171" s="201" t="s">
        <v>1095</v>
      </c>
      <c r="F171" s="202" t="s">
        <v>4883</v>
      </c>
      <c r="G171" s="203" t="s">
        <v>5333</v>
      </c>
      <c r="H171" s="116"/>
    </row>
    <row r="172" spans="2:8" ht="75">
      <c r="B172" s="174" t="s">
        <v>5334</v>
      </c>
      <c r="C172" s="324" t="s">
        <v>5335</v>
      </c>
      <c r="D172" s="200">
        <v>50</v>
      </c>
      <c r="E172" s="201" t="s">
        <v>1095</v>
      </c>
      <c r="F172" s="202" t="s">
        <v>4883</v>
      </c>
      <c r="G172" s="203" t="s">
        <v>5336</v>
      </c>
      <c r="H172" s="116"/>
    </row>
    <row r="173" spans="2:8" ht="135">
      <c r="B173" s="174" t="s">
        <v>5337</v>
      </c>
      <c r="C173" s="324" t="s">
        <v>5338</v>
      </c>
      <c r="D173" s="200">
        <v>255</v>
      </c>
      <c r="E173" s="201" t="s">
        <v>1095</v>
      </c>
      <c r="F173" s="202" t="s">
        <v>4883</v>
      </c>
      <c r="G173" s="203" t="s">
        <v>5339</v>
      </c>
      <c r="H173" s="116"/>
    </row>
    <row r="174" spans="2:8" ht="60">
      <c r="B174" s="174" t="s">
        <v>5340</v>
      </c>
      <c r="C174" s="324" t="s">
        <v>5341</v>
      </c>
      <c r="D174" s="200">
        <v>1024</v>
      </c>
      <c r="E174" s="201" t="s">
        <v>1095</v>
      </c>
      <c r="F174" s="202" t="s">
        <v>4883</v>
      </c>
      <c r="G174" s="203" t="s">
        <v>5342</v>
      </c>
      <c r="H174" s="116"/>
    </row>
    <row r="175" spans="2:8" ht="60">
      <c r="B175" s="174" t="s">
        <v>5343</v>
      </c>
      <c r="C175" s="324" t="s">
        <v>5344</v>
      </c>
      <c r="D175" s="200">
        <v>5</v>
      </c>
      <c r="E175" s="201" t="s">
        <v>1090</v>
      </c>
      <c r="F175" s="202" t="s">
        <v>4883</v>
      </c>
      <c r="G175" s="203" t="s">
        <v>5345</v>
      </c>
      <c r="H175" s="116"/>
    </row>
    <row r="176" spans="2:8" ht="60">
      <c r="B176" s="174" t="s">
        <v>5346</v>
      </c>
      <c r="C176" s="324" t="s">
        <v>5347</v>
      </c>
      <c r="D176" s="200">
        <v>30</v>
      </c>
      <c r="E176" s="201" t="s">
        <v>1095</v>
      </c>
      <c r="F176" s="202" t="s">
        <v>4883</v>
      </c>
      <c r="G176" s="203" t="s">
        <v>5348</v>
      </c>
      <c r="H176" s="116"/>
    </row>
    <row r="177" spans="2:8" ht="45">
      <c r="B177" s="174" t="s">
        <v>5349</v>
      </c>
      <c r="C177" s="324" t="s">
        <v>5350</v>
      </c>
      <c r="D177" s="200">
        <v>1</v>
      </c>
      <c r="E177" s="201" t="s">
        <v>1986</v>
      </c>
      <c r="F177" s="202"/>
      <c r="G177" s="203" t="s">
        <v>4894</v>
      </c>
      <c r="H177" s="116"/>
    </row>
    <row r="178" spans="2:8" ht="90">
      <c r="B178" s="174" t="s">
        <v>5351</v>
      </c>
      <c r="C178" s="324" t="s">
        <v>5352</v>
      </c>
      <c r="D178" s="200">
        <v>50</v>
      </c>
      <c r="E178" s="201" t="s">
        <v>1095</v>
      </c>
      <c r="F178" s="202" t="s">
        <v>4883</v>
      </c>
      <c r="G178" s="203" t="s">
        <v>5353</v>
      </c>
      <c r="H178" s="116"/>
    </row>
    <row r="179" spans="2:8" ht="75">
      <c r="B179" s="174" t="s">
        <v>5354</v>
      </c>
      <c r="C179" s="324" t="s">
        <v>5355</v>
      </c>
      <c r="D179" s="200">
        <v>50</v>
      </c>
      <c r="E179" s="201" t="s">
        <v>1095</v>
      </c>
      <c r="F179" s="202" t="s">
        <v>4883</v>
      </c>
      <c r="G179" s="203" t="s">
        <v>5356</v>
      </c>
      <c r="H179" s="116"/>
    </row>
    <row r="180" spans="2:8" ht="135">
      <c r="B180" s="174" t="s">
        <v>5357</v>
      </c>
      <c r="C180" s="324" t="s">
        <v>5358</v>
      </c>
      <c r="D180" s="200">
        <v>255</v>
      </c>
      <c r="E180" s="201" t="s">
        <v>1095</v>
      </c>
      <c r="F180" s="202" t="s">
        <v>4883</v>
      </c>
      <c r="G180" s="203" t="s">
        <v>5359</v>
      </c>
      <c r="H180" s="116"/>
    </row>
    <row r="181" spans="2:8" ht="60">
      <c r="B181" s="174" t="s">
        <v>5360</v>
      </c>
      <c r="C181" s="324" t="s">
        <v>5361</v>
      </c>
      <c r="D181" s="200">
        <v>1024</v>
      </c>
      <c r="E181" s="201" t="s">
        <v>1095</v>
      </c>
      <c r="F181" s="202" t="s">
        <v>4883</v>
      </c>
      <c r="G181" s="203" t="s">
        <v>5362</v>
      </c>
      <c r="H181" s="116"/>
    </row>
    <row r="182" spans="2:8" ht="60">
      <c r="B182" s="174" t="s">
        <v>5363</v>
      </c>
      <c r="C182" s="324" t="s">
        <v>5364</v>
      </c>
      <c r="D182" s="200">
        <v>5</v>
      </c>
      <c r="E182" s="201" t="s">
        <v>1090</v>
      </c>
      <c r="F182" s="202" t="s">
        <v>4883</v>
      </c>
      <c r="G182" s="203" t="s">
        <v>5365</v>
      </c>
      <c r="H182" s="116"/>
    </row>
    <row r="183" spans="2:8" ht="60">
      <c r="B183" s="174" t="s">
        <v>5366</v>
      </c>
      <c r="C183" s="324" t="s">
        <v>5367</v>
      </c>
      <c r="D183" s="200">
        <v>30</v>
      </c>
      <c r="E183" s="201" t="s">
        <v>1095</v>
      </c>
      <c r="F183" s="202" t="s">
        <v>4883</v>
      </c>
      <c r="G183" s="203" t="s">
        <v>5368</v>
      </c>
      <c r="H183" s="116"/>
    </row>
    <row r="184" spans="2:8" ht="45">
      <c r="B184" s="174" t="s">
        <v>5369</v>
      </c>
      <c r="C184" s="324" t="s">
        <v>5370</v>
      </c>
      <c r="D184" s="200">
        <v>1</v>
      </c>
      <c r="E184" s="201" t="s">
        <v>1986</v>
      </c>
      <c r="F184" s="202"/>
      <c r="G184" s="203" t="s">
        <v>4894</v>
      </c>
      <c r="H184" s="116"/>
    </row>
    <row r="185" spans="2:8" ht="90">
      <c r="B185" s="174" t="s">
        <v>5371</v>
      </c>
      <c r="C185" s="324" t="s">
        <v>5372</v>
      </c>
      <c r="D185" s="200">
        <v>50</v>
      </c>
      <c r="E185" s="201" t="s">
        <v>1095</v>
      </c>
      <c r="F185" s="202" t="s">
        <v>4883</v>
      </c>
      <c r="G185" s="203" t="s">
        <v>5373</v>
      </c>
      <c r="H185" s="116"/>
    </row>
    <row r="186" spans="2:8" ht="75">
      <c r="B186" s="174" t="s">
        <v>5374</v>
      </c>
      <c r="C186" s="324" t="s">
        <v>5375</v>
      </c>
      <c r="D186" s="200">
        <v>50</v>
      </c>
      <c r="E186" s="201" t="s">
        <v>1095</v>
      </c>
      <c r="F186" s="202" t="s">
        <v>4883</v>
      </c>
      <c r="G186" s="203" t="s">
        <v>5376</v>
      </c>
      <c r="H186" s="116"/>
    </row>
    <row r="187" spans="2:8" ht="135">
      <c r="B187" s="174" t="s">
        <v>5377</v>
      </c>
      <c r="C187" s="324" t="s">
        <v>5378</v>
      </c>
      <c r="D187" s="200">
        <v>255</v>
      </c>
      <c r="E187" s="201" t="s">
        <v>1095</v>
      </c>
      <c r="F187" s="202" t="s">
        <v>4883</v>
      </c>
      <c r="G187" s="203" t="s">
        <v>5379</v>
      </c>
      <c r="H187" s="116"/>
    </row>
    <row r="188" spans="2:8" ht="60">
      <c r="B188" s="174" t="s">
        <v>5380</v>
      </c>
      <c r="C188" s="324" t="s">
        <v>5381</v>
      </c>
      <c r="D188" s="200">
        <v>1024</v>
      </c>
      <c r="E188" s="201" t="s">
        <v>1095</v>
      </c>
      <c r="F188" s="202" t="s">
        <v>4883</v>
      </c>
      <c r="G188" s="203" t="s">
        <v>5382</v>
      </c>
      <c r="H188" s="116"/>
    </row>
    <row r="189" spans="2:8" ht="60">
      <c r="B189" s="174" t="s">
        <v>5383</v>
      </c>
      <c r="C189" s="324" t="s">
        <v>5384</v>
      </c>
      <c r="D189" s="200">
        <v>5</v>
      </c>
      <c r="E189" s="201" t="s">
        <v>1090</v>
      </c>
      <c r="F189" s="202" t="s">
        <v>4883</v>
      </c>
      <c r="G189" s="203" t="s">
        <v>5385</v>
      </c>
      <c r="H189" s="116"/>
    </row>
    <row r="190" spans="2:8" ht="60">
      <c r="B190" s="174" t="s">
        <v>5386</v>
      </c>
      <c r="C190" s="324" t="s">
        <v>5387</v>
      </c>
      <c r="D190" s="200">
        <v>30</v>
      </c>
      <c r="E190" s="201" t="s">
        <v>1095</v>
      </c>
      <c r="F190" s="202" t="s">
        <v>4883</v>
      </c>
      <c r="G190" s="203" t="s">
        <v>5388</v>
      </c>
      <c r="H190" s="116"/>
    </row>
    <row r="191" spans="2:8" ht="45">
      <c r="B191" s="174" t="s">
        <v>5389</v>
      </c>
      <c r="C191" s="324" t="s">
        <v>5390</v>
      </c>
      <c r="D191" s="200">
        <v>1</v>
      </c>
      <c r="E191" s="201" t="s">
        <v>1986</v>
      </c>
      <c r="F191" s="202"/>
      <c r="G191" s="203" t="s">
        <v>4894</v>
      </c>
      <c r="H191" s="116"/>
    </row>
    <row r="192" spans="2:8" ht="90">
      <c r="B192" s="174" t="s">
        <v>5391</v>
      </c>
      <c r="C192" s="324" t="s">
        <v>5392</v>
      </c>
      <c r="D192" s="200">
        <v>50</v>
      </c>
      <c r="E192" s="201" t="s">
        <v>1095</v>
      </c>
      <c r="F192" s="202" t="s">
        <v>4883</v>
      </c>
      <c r="G192" s="203" t="s">
        <v>5393</v>
      </c>
      <c r="H192" s="116"/>
    </row>
    <row r="193" spans="2:8" ht="75">
      <c r="B193" s="174" t="s">
        <v>5394</v>
      </c>
      <c r="C193" s="324" t="s">
        <v>5395</v>
      </c>
      <c r="D193" s="200">
        <v>50</v>
      </c>
      <c r="E193" s="201" t="s">
        <v>1095</v>
      </c>
      <c r="F193" s="202" t="s">
        <v>4883</v>
      </c>
      <c r="G193" s="203" t="s">
        <v>5396</v>
      </c>
      <c r="H193" s="116"/>
    </row>
    <row r="194" spans="2:8" ht="135">
      <c r="B194" s="174" t="s">
        <v>5397</v>
      </c>
      <c r="C194" s="324" t="s">
        <v>5398</v>
      </c>
      <c r="D194" s="200">
        <v>255</v>
      </c>
      <c r="E194" s="201" t="s">
        <v>1095</v>
      </c>
      <c r="F194" s="202" t="s">
        <v>4883</v>
      </c>
      <c r="G194" s="203" t="s">
        <v>5399</v>
      </c>
      <c r="H194" s="116"/>
    </row>
    <row r="195" spans="2:8" ht="60">
      <c r="B195" s="174" t="s">
        <v>5400</v>
      </c>
      <c r="C195" s="324" t="s">
        <v>5401</v>
      </c>
      <c r="D195" s="200">
        <v>1024</v>
      </c>
      <c r="E195" s="201" t="s">
        <v>1095</v>
      </c>
      <c r="F195" s="202" t="s">
        <v>4883</v>
      </c>
      <c r="G195" s="203" t="s">
        <v>5402</v>
      </c>
      <c r="H195" s="116"/>
    </row>
    <row r="196" spans="2:8" ht="60">
      <c r="B196" s="174" t="s">
        <v>5403</v>
      </c>
      <c r="C196" s="324" t="s">
        <v>5404</v>
      </c>
      <c r="D196" s="200">
        <v>5</v>
      </c>
      <c r="E196" s="201" t="s">
        <v>1090</v>
      </c>
      <c r="F196" s="202" t="s">
        <v>4883</v>
      </c>
      <c r="G196" s="203" t="s">
        <v>5405</v>
      </c>
      <c r="H196" s="116"/>
    </row>
    <row r="197" spans="2:8" ht="60">
      <c r="B197" s="174" t="s">
        <v>5406</v>
      </c>
      <c r="C197" s="324" t="s">
        <v>5407</v>
      </c>
      <c r="D197" s="200">
        <v>30</v>
      </c>
      <c r="E197" s="201" t="s">
        <v>1095</v>
      </c>
      <c r="F197" s="202" t="s">
        <v>4883</v>
      </c>
      <c r="G197" s="203" t="s">
        <v>5408</v>
      </c>
      <c r="H197" s="116"/>
    </row>
    <row r="198" spans="2:8" ht="75">
      <c r="B198" s="174" t="s">
        <v>5409</v>
      </c>
      <c r="C198" s="324" t="s">
        <v>5410</v>
      </c>
      <c r="D198" s="200">
        <v>1024</v>
      </c>
      <c r="E198" s="201" t="s">
        <v>1095</v>
      </c>
      <c r="F198" s="202" t="s">
        <v>4883</v>
      </c>
      <c r="G198" s="203" t="s">
        <v>4889</v>
      </c>
      <c r="H198" s="116"/>
    </row>
    <row r="199" spans="2:8">
      <c r="B199" s="174" t="s">
        <v>5411</v>
      </c>
      <c r="C199" s="324" t="s">
        <v>5412</v>
      </c>
      <c r="D199" s="200">
        <v>2048</v>
      </c>
      <c r="E199" s="201" t="s">
        <v>1095</v>
      </c>
      <c r="F199" s="202"/>
      <c r="G199" s="203"/>
      <c r="H199" s="116"/>
    </row>
    <row r="200" spans="2:8" ht="45">
      <c r="B200" s="174" t="s">
        <v>5413</v>
      </c>
      <c r="C200" s="324" t="s">
        <v>5414</v>
      </c>
      <c r="D200" s="200">
        <v>1</v>
      </c>
      <c r="E200" s="201" t="s">
        <v>1986</v>
      </c>
      <c r="F200" s="202"/>
      <c r="G200" s="203" t="s">
        <v>4894</v>
      </c>
      <c r="H200" s="116"/>
    </row>
    <row r="201" spans="2:8" ht="90">
      <c r="B201" s="174" t="s">
        <v>5415</v>
      </c>
      <c r="C201" s="324" t="s">
        <v>5416</v>
      </c>
      <c r="D201" s="200">
        <v>50</v>
      </c>
      <c r="E201" s="201" t="s">
        <v>1095</v>
      </c>
      <c r="F201" s="202" t="s">
        <v>4883</v>
      </c>
      <c r="G201" s="203" t="s">
        <v>5417</v>
      </c>
      <c r="H201" s="116"/>
    </row>
    <row r="202" spans="2:8" ht="75">
      <c r="B202" s="174" t="s">
        <v>5418</v>
      </c>
      <c r="C202" s="324" t="s">
        <v>5419</v>
      </c>
      <c r="D202" s="200">
        <v>50</v>
      </c>
      <c r="E202" s="201" t="s">
        <v>1095</v>
      </c>
      <c r="F202" s="202" t="s">
        <v>4883</v>
      </c>
      <c r="G202" s="203" t="s">
        <v>5420</v>
      </c>
      <c r="H202" s="116"/>
    </row>
    <row r="203" spans="2:8" ht="135">
      <c r="B203" s="174" t="s">
        <v>5421</v>
      </c>
      <c r="C203" s="324" t="s">
        <v>5422</v>
      </c>
      <c r="D203" s="200">
        <v>255</v>
      </c>
      <c r="E203" s="201" t="s">
        <v>1095</v>
      </c>
      <c r="F203" s="202" t="s">
        <v>4883</v>
      </c>
      <c r="G203" s="203" t="s">
        <v>5423</v>
      </c>
      <c r="H203" s="116"/>
    </row>
    <row r="204" spans="2:8" ht="60">
      <c r="B204" s="174" t="s">
        <v>5424</v>
      </c>
      <c r="C204" s="324" t="s">
        <v>5425</v>
      </c>
      <c r="D204" s="200">
        <v>1024</v>
      </c>
      <c r="E204" s="201" t="s">
        <v>1095</v>
      </c>
      <c r="F204" s="202" t="s">
        <v>4883</v>
      </c>
      <c r="G204" s="203" t="s">
        <v>5426</v>
      </c>
      <c r="H204" s="116"/>
    </row>
    <row r="205" spans="2:8" ht="60">
      <c r="B205" s="174" t="s">
        <v>5427</v>
      </c>
      <c r="C205" s="324" t="s">
        <v>5428</v>
      </c>
      <c r="D205" s="200">
        <v>5</v>
      </c>
      <c r="E205" s="201" t="s">
        <v>1090</v>
      </c>
      <c r="F205" s="202" t="s">
        <v>4883</v>
      </c>
      <c r="G205" s="203" t="s">
        <v>5429</v>
      </c>
      <c r="H205" s="116"/>
    </row>
    <row r="206" spans="2:8" ht="60">
      <c r="B206" s="174" t="s">
        <v>5430</v>
      </c>
      <c r="C206" s="324" t="s">
        <v>5431</v>
      </c>
      <c r="D206" s="200">
        <v>30</v>
      </c>
      <c r="E206" s="201" t="s">
        <v>1095</v>
      </c>
      <c r="F206" s="202" t="s">
        <v>4883</v>
      </c>
      <c r="G206" s="203" t="s">
        <v>5432</v>
      </c>
      <c r="H206" s="116"/>
    </row>
    <row r="207" spans="2:8" ht="45">
      <c r="B207" s="174" t="s">
        <v>5433</v>
      </c>
      <c r="C207" s="324" t="s">
        <v>5434</v>
      </c>
      <c r="D207" s="200">
        <v>1</v>
      </c>
      <c r="E207" s="201" t="s">
        <v>1986</v>
      </c>
      <c r="F207" s="202"/>
      <c r="G207" s="203" t="s">
        <v>4894</v>
      </c>
      <c r="H207" s="116"/>
    </row>
    <row r="208" spans="2:8" ht="90">
      <c r="B208" s="174" t="s">
        <v>5435</v>
      </c>
      <c r="C208" s="324" t="s">
        <v>5436</v>
      </c>
      <c r="D208" s="200">
        <v>50</v>
      </c>
      <c r="E208" s="201" t="s">
        <v>1095</v>
      </c>
      <c r="F208" s="202" t="s">
        <v>4883</v>
      </c>
      <c r="G208" s="203" t="s">
        <v>5437</v>
      </c>
      <c r="H208" s="116"/>
    </row>
    <row r="209" spans="2:8" ht="75">
      <c r="B209" s="174" t="s">
        <v>5438</v>
      </c>
      <c r="C209" s="324" t="s">
        <v>5439</v>
      </c>
      <c r="D209" s="200">
        <v>50</v>
      </c>
      <c r="E209" s="201" t="s">
        <v>1095</v>
      </c>
      <c r="F209" s="202" t="s">
        <v>4883</v>
      </c>
      <c r="G209" s="203" t="s">
        <v>5440</v>
      </c>
      <c r="H209" s="116"/>
    </row>
    <row r="210" spans="2:8" ht="135">
      <c r="B210" s="174" t="s">
        <v>5441</v>
      </c>
      <c r="C210" s="324" t="s">
        <v>5442</v>
      </c>
      <c r="D210" s="200">
        <v>255</v>
      </c>
      <c r="E210" s="201" t="s">
        <v>1095</v>
      </c>
      <c r="F210" s="202" t="s">
        <v>4883</v>
      </c>
      <c r="G210" s="203" t="s">
        <v>5443</v>
      </c>
      <c r="H210" s="116"/>
    </row>
    <row r="211" spans="2:8" ht="60">
      <c r="B211" s="174" t="s">
        <v>5444</v>
      </c>
      <c r="C211" s="324" t="s">
        <v>5445</v>
      </c>
      <c r="D211" s="200">
        <v>1024</v>
      </c>
      <c r="E211" s="201" t="s">
        <v>1095</v>
      </c>
      <c r="F211" s="202" t="s">
        <v>4883</v>
      </c>
      <c r="G211" s="203" t="s">
        <v>5446</v>
      </c>
      <c r="H211" s="116"/>
    </row>
    <row r="212" spans="2:8" ht="60">
      <c r="B212" s="174" t="s">
        <v>5447</v>
      </c>
      <c r="C212" s="324" t="s">
        <v>5448</v>
      </c>
      <c r="D212" s="200">
        <v>5</v>
      </c>
      <c r="E212" s="201" t="s">
        <v>1090</v>
      </c>
      <c r="F212" s="202" t="s">
        <v>4883</v>
      </c>
      <c r="G212" s="203" t="s">
        <v>5449</v>
      </c>
      <c r="H212" s="116"/>
    </row>
    <row r="213" spans="2:8" ht="60">
      <c r="B213" s="174" t="s">
        <v>5450</v>
      </c>
      <c r="C213" s="324" t="s">
        <v>5451</v>
      </c>
      <c r="D213" s="200">
        <v>30</v>
      </c>
      <c r="E213" s="201" t="s">
        <v>1095</v>
      </c>
      <c r="F213" s="202" t="s">
        <v>4883</v>
      </c>
      <c r="G213" s="203" t="s">
        <v>5452</v>
      </c>
      <c r="H213" s="116"/>
    </row>
    <row r="214" spans="2:8" ht="45">
      <c r="B214" s="174" t="s">
        <v>5453</v>
      </c>
      <c r="C214" s="324" t="s">
        <v>5454</v>
      </c>
      <c r="D214" s="200">
        <v>1</v>
      </c>
      <c r="E214" s="201" t="s">
        <v>1986</v>
      </c>
      <c r="F214" s="202"/>
      <c r="G214" s="203" t="s">
        <v>4894</v>
      </c>
      <c r="H214" s="116"/>
    </row>
    <row r="215" spans="2:8" ht="90">
      <c r="B215" s="174" t="s">
        <v>5455</v>
      </c>
      <c r="C215" s="324" t="s">
        <v>5456</v>
      </c>
      <c r="D215" s="200">
        <v>50</v>
      </c>
      <c r="E215" s="201" t="s">
        <v>1095</v>
      </c>
      <c r="F215" s="202" t="s">
        <v>4883</v>
      </c>
      <c r="G215" s="203" t="s">
        <v>5457</v>
      </c>
      <c r="H215" s="116"/>
    </row>
    <row r="216" spans="2:8" ht="75">
      <c r="B216" s="174" t="s">
        <v>5458</v>
      </c>
      <c r="C216" s="324" t="s">
        <v>5459</v>
      </c>
      <c r="D216" s="200">
        <v>50</v>
      </c>
      <c r="E216" s="201" t="s">
        <v>1095</v>
      </c>
      <c r="F216" s="202" t="s">
        <v>4883</v>
      </c>
      <c r="G216" s="203" t="s">
        <v>5460</v>
      </c>
      <c r="H216" s="116"/>
    </row>
    <row r="217" spans="2:8" ht="135">
      <c r="B217" s="174" t="s">
        <v>5461</v>
      </c>
      <c r="C217" s="324" t="s">
        <v>5462</v>
      </c>
      <c r="D217" s="200">
        <v>255</v>
      </c>
      <c r="E217" s="201" t="s">
        <v>1095</v>
      </c>
      <c r="F217" s="202" t="s">
        <v>4883</v>
      </c>
      <c r="G217" s="203" t="s">
        <v>5463</v>
      </c>
      <c r="H217" s="116"/>
    </row>
    <row r="218" spans="2:8" ht="60">
      <c r="B218" s="174" t="s">
        <v>5464</v>
      </c>
      <c r="C218" s="324" t="s">
        <v>5465</v>
      </c>
      <c r="D218" s="200">
        <v>1024</v>
      </c>
      <c r="E218" s="201" t="s">
        <v>1095</v>
      </c>
      <c r="F218" s="202" t="s">
        <v>4883</v>
      </c>
      <c r="G218" s="203" t="s">
        <v>5466</v>
      </c>
      <c r="H218" s="116"/>
    </row>
    <row r="219" spans="2:8" ht="60">
      <c r="B219" s="174" t="s">
        <v>5467</v>
      </c>
      <c r="C219" s="324" t="s">
        <v>5468</v>
      </c>
      <c r="D219" s="200">
        <v>5</v>
      </c>
      <c r="E219" s="201" t="s">
        <v>1090</v>
      </c>
      <c r="F219" s="202" t="s">
        <v>4883</v>
      </c>
      <c r="G219" s="203" t="s">
        <v>5469</v>
      </c>
      <c r="H219" s="116"/>
    </row>
    <row r="220" spans="2:8" ht="60">
      <c r="B220" s="174" t="s">
        <v>5470</v>
      </c>
      <c r="C220" s="324" t="s">
        <v>5471</v>
      </c>
      <c r="D220" s="200">
        <v>30</v>
      </c>
      <c r="E220" s="201" t="s">
        <v>1095</v>
      </c>
      <c r="F220" s="202" t="s">
        <v>4883</v>
      </c>
      <c r="G220" s="203" t="s">
        <v>5472</v>
      </c>
      <c r="H220" s="116"/>
    </row>
    <row r="221" spans="2:8" ht="45">
      <c r="B221" s="174" t="s">
        <v>5473</v>
      </c>
      <c r="C221" s="324" t="s">
        <v>5474</v>
      </c>
      <c r="D221" s="200">
        <v>1</v>
      </c>
      <c r="E221" s="201" t="s">
        <v>1986</v>
      </c>
      <c r="F221" s="202"/>
      <c r="G221" s="203" t="s">
        <v>4894</v>
      </c>
      <c r="H221" s="116"/>
    </row>
    <row r="222" spans="2:8" ht="90">
      <c r="B222" s="174" t="s">
        <v>5475</v>
      </c>
      <c r="C222" s="324" t="s">
        <v>5476</v>
      </c>
      <c r="D222" s="200">
        <v>50</v>
      </c>
      <c r="E222" s="201" t="s">
        <v>1095</v>
      </c>
      <c r="F222" s="202" t="s">
        <v>4883</v>
      </c>
      <c r="G222" s="203" t="s">
        <v>5477</v>
      </c>
      <c r="H222" s="116"/>
    </row>
    <row r="223" spans="2:8" ht="75">
      <c r="B223" s="174" t="s">
        <v>5478</v>
      </c>
      <c r="C223" s="324" t="s">
        <v>5479</v>
      </c>
      <c r="D223" s="200">
        <v>50</v>
      </c>
      <c r="E223" s="201" t="s">
        <v>1095</v>
      </c>
      <c r="F223" s="202" t="s">
        <v>4883</v>
      </c>
      <c r="G223" s="203" t="s">
        <v>5480</v>
      </c>
      <c r="H223" s="116"/>
    </row>
    <row r="224" spans="2:8" ht="135">
      <c r="B224" s="174" t="s">
        <v>5481</v>
      </c>
      <c r="C224" s="324" t="s">
        <v>5482</v>
      </c>
      <c r="D224" s="200">
        <v>255</v>
      </c>
      <c r="E224" s="201" t="s">
        <v>1095</v>
      </c>
      <c r="F224" s="202" t="s">
        <v>4883</v>
      </c>
      <c r="G224" s="203" t="s">
        <v>5483</v>
      </c>
      <c r="H224" s="116"/>
    </row>
    <row r="225" spans="2:8" ht="60">
      <c r="B225" s="174" t="s">
        <v>5484</v>
      </c>
      <c r="C225" s="324" t="s">
        <v>5485</v>
      </c>
      <c r="D225" s="200">
        <v>1024</v>
      </c>
      <c r="E225" s="201" t="s">
        <v>1095</v>
      </c>
      <c r="F225" s="202" t="s">
        <v>4883</v>
      </c>
      <c r="G225" s="203" t="s">
        <v>5486</v>
      </c>
      <c r="H225" s="116"/>
    </row>
    <row r="226" spans="2:8" ht="60">
      <c r="B226" s="174" t="s">
        <v>5487</v>
      </c>
      <c r="C226" s="324" t="s">
        <v>5488</v>
      </c>
      <c r="D226" s="200">
        <v>5</v>
      </c>
      <c r="E226" s="201" t="s">
        <v>1090</v>
      </c>
      <c r="F226" s="202" t="s">
        <v>4883</v>
      </c>
      <c r="G226" s="203" t="s">
        <v>5489</v>
      </c>
      <c r="H226" s="116"/>
    </row>
    <row r="227" spans="2:8" ht="60">
      <c r="B227" s="174" t="s">
        <v>5490</v>
      </c>
      <c r="C227" s="324" t="s">
        <v>5491</v>
      </c>
      <c r="D227" s="200">
        <v>30</v>
      </c>
      <c r="E227" s="201" t="s">
        <v>1095</v>
      </c>
      <c r="F227" s="202" t="s">
        <v>4883</v>
      </c>
      <c r="G227" s="203" t="s">
        <v>5492</v>
      </c>
      <c r="H227" s="116"/>
    </row>
    <row r="228" spans="2:8" ht="45">
      <c r="B228" s="174" t="s">
        <v>5493</v>
      </c>
      <c r="C228" s="324" t="s">
        <v>5494</v>
      </c>
      <c r="D228" s="200">
        <v>1</v>
      </c>
      <c r="E228" s="201" t="s">
        <v>1986</v>
      </c>
      <c r="F228" s="202"/>
      <c r="G228" s="203" t="s">
        <v>4894</v>
      </c>
      <c r="H228" s="116"/>
    </row>
    <row r="229" spans="2:8" ht="90">
      <c r="B229" s="174" t="s">
        <v>5495</v>
      </c>
      <c r="C229" s="324" t="s">
        <v>5496</v>
      </c>
      <c r="D229" s="200">
        <v>50</v>
      </c>
      <c r="E229" s="201" t="s">
        <v>1095</v>
      </c>
      <c r="F229" s="202" t="s">
        <v>4883</v>
      </c>
      <c r="G229" s="203" t="s">
        <v>5497</v>
      </c>
      <c r="H229" s="116"/>
    </row>
    <row r="230" spans="2:8" ht="75">
      <c r="B230" s="174" t="s">
        <v>5498</v>
      </c>
      <c r="C230" s="324" t="s">
        <v>5499</v>
      </c>
      <c r="D230" s="200">
        <v>50</v>
      </c>
      <c r="E230" s="201" t="s">
        <v>1095</v>
      </c>
      <c r="F230" s="202" t="s">
        <v>4883</v>
      </c>
      <c r="G230" s="203" t="s">
        <v>5500</v>
      </c>
      <c r="H230" s="116"/>
    </row>
    <row r="231" spans="2:8" ht="135">
      <c r="B231" s="174" t="s">
        <v>5501</v>
      </c>
      <c r="C231" s="324" t="s">
        <v>5502</v>
      </c>
      <c r="D231" s="200">
        <v>255</v>
      </c>
      <c r="E231" s="201" t="s">
        <v>1095</v>
      </c>
      <c r="F231" s="202" t="s">
        <v>4883</v>
      </c>
      <c r="G231" s="203" t="s">
        <v>5503</v>
      </c>
      <c r="H231" s="116"/>
    </row>
    <row r="232" spans="2:8" ht="60">
      <c r="B232" s="174" t="s">
        <v>5504</v>
      </c>
      <c r="C232" s="324" t="s">
        <v>5505</v>
      </c>
      <c r="D232" s="200">
        <v>1024</v>
      </c>
      <c r="E232" s="201" t="s">
        <v>1095</v>
      </c>
      <c r="F232" s="202" t="s">
        <v>4883</v>
      </c>
      <c r="G232" s="203" t="s">
        <v>5506</v>
      </c>
      <c r="H232" s="116"/>
    </row>
    <row r="233" spans="2:8" ht="60">
      <c r="B233" s="174" t="s">
        <v>5507</v>
      </c>
      <c r="C233" s="324" t="s">
        <v>5508</v>
      </c>
      <c r="D233" s="200">
        <v>5</v>
      </c>
      <c r="E233" s="201" t="s">
        <v>1090</v>
      </c>
      <c r="F233" s="202" t="s">
        <v>4883</v>
      </c>
      <c r="G233" s="203" t="s">
        <v>5509</v>
      </c>
      <c r="H233" s="116"/>
    </row>
    <row r="234" spans="2:8" ht="60">
      <c r="B234" s="174" t="s">
        <v>5510</v>
      </c>
      <c r="C234" s="324" t="s">
        <v>5511</v>
      </c>
      <c r="D234" s="200">
        <v>30</v>
      </c>
      <c r="E234" s="201" t="s">
        <v>1095</v>
      </c>
      <c r="F234" s="202" t="s">
        <v>4883</v>
      </c>
      <c r="G234" s="203" t="s">
        <v>5512</v>
      </c>
      <c r="H234" s="116"/>
    </row>
    <row r="235" spans="2:8" ht="75">
      <c r="B235" s="174" t="s">
        <v>5513</v>
      </c>
      <c r="C235" s="324" t="s">
        <v>5514</v>
      </c>
      <c r="D235" s="200">
        <v>1024</v>
      </c>
      <c r="E235" s="201" t="s">
        <v>1095</v>
      </c>
      <c r="F235" s="202" t="s">
        <v>4883</v>
      </c>
      <c r="G235" s="203" t="s">
        <v>4889</v>
      </c>
      <c r="H235" s="116"/>
    </row>
    <row r="236" spans="2:8">
      <c r="B236" s="174" t="s">
        <v>5515</v>
      </c>
      <c r="C236" s="324" t="s">
        <v>5516</v>
      </c>
      <c r="D236" s="200">
        <v>2048</v>
      </c>
      <c r="E236" s="201" t="s">
        <v>1095</v>
      </c>
      <c r="F236" s="202"/>
      <c r="G236" s="203"/>
      <c r="H236" s="116"/>
    </row>
    <row r="237" spans="2:8" ht="45">
      <c r="B237" s="174" t="s">
        <v>5517</v>
      </c>
      <c r="C237" s="324" t="s">
        <v>5518</v>
      </c>
      <c r="D237" s="200">
        <v>1</v>
      </c>
      <c r="E237" s="201" t="s">
        <v>1986</v>
      </c>
      <c r="F237" s="202"/>
      <c r="G237" s="203" t="s">
        <v>4894</v>
      </c>
      <c r="H237" s="116"/>
    </row>
    <row r="238" spans="2:8" ht="90">
      <c r="B238" s="174" t="s">
        <v>5519</v>
      </c>
      <c r="C238" s="324" t="s">
        <v>5520</v>
      </c>
      <c r="D238" s="200">
        <v>50</v>
      </c>
      <c r="E238" s="201" t="s">
        <v>1095</v>
      </c>
      <c r="F238" s="202" t="s">
        <v>4883</v>
      </c>
      <c r="G238" s="203" t="s">
        <v>5521</v>
      </c>
      <c r="H238" s="116"/>
    </row>
    <row r="239" spans="2:8" ht="75">
      <c r="B239" s="174" t="s">
        <v>5522</v>
      </c>
      <c r="C239" s="324" t="s">
        <v>5523</v>
      </c>
      <c r="D239" s="200">
        <v>50</v>
      </c>
      <c r="E239" s="201" t="s">
        <v>1095</v>
      </c>
      <c r="F239" s="202" t="s">
        <v>4883</v>
      </c>
      <c r="G239" s="203" t="s">
        <v>5524</v>
      </c>
      <c r="H239" s="116"/>
    </row>
    <row r="240" spans="2:8" ht="135">
      <c r="B240" s="174" t="s">
        <v>5525</v>
      </c>
      <c r="C240" s="324" t="s">
        <v>5526</v>
      </c>
      <c r="D240" s="200">
        <v>255</v>
      </c>
      <c r="E240" s="201" t="s">
        <v>1095</v>
      </c>
      <c r="F240" s="202" t="s">
        <v>4883</v>
      </c>
      <c r="G240" s="203" t="s">
        <v>5527</v>
      </c>
      <c r="H240" s="116"/>
    </row>
    <row r="241" spans="2:8" ht="60">
      <c r="B241" s="174" t="s">
        <v>5528</v>
      </c>
      <c r="C241" s="324" t="s">
        <v>5529</v>
      </c>
      <c r="D241" s="200">
        <v>1024</v>
      </c>
      <c r="E241" s="201" t="s">
        <v>1095</v>
      </c>
      <c r="F241" s="202" t="s">
        <v>4883</v>
      </c>
      <c r="G241" s="203" t="s">
        <v>5530</v>
      </c>
      <c r="H241" s="116"/>
    </row>
    <row r="242" spans="2:8" ht="60">
      <c r="B242" s="174" t="s">
        <v>5531</v>
      </c>
      <c r="C242" s="324" t="s">
        <v>5532</v>
      </c>
      <c r="D242" s="200">
        <v>5</v>
      </c>
      <c r="E242" s="201" t="s">
        <v>1090</v>
      </c>
      <c r="F242" s="202" t="s">
        <v>4883</v>
      </c>
      <c r="G242" s="203" t="s">
        <v>5533</v>
      </c>
      <c r="H242" s="116"/>
    </row>
    <row r="243" spans="2:8" ht="60">
      <c r="B243" s="174" t="s">
        <v>5534</v>
      </c>
      <c r="C243" s="324" t="s">
        <v>5535</v>
      </c>
      <c r="D243" s="200">
        <v>30</v>
      </c>
      <c r="E243" s="201" t="s">
        <v>1095</v>
      </c>
      <c r="F243" s="202" t="s">
        <v>4883</v>
      </c>
      <c r="G243" s="203" t="s">
        <v>5536</v>
      </c>
      <c r="H243" s="116"/>
    </row>
    <row r="244" spans="2:8" ht="45">
      <c r="B244" s="174" t="s">
        <v>5537</v>
      </c>
      <c r="C244" s="324" t="s">
        <v>5538</v>
      </c>
      <c r="D244" s="200">
        <v>1</v>
      </c>
      <c r="E244" s="201" t="s">
        <v>1986</v>
      </c>
      <c r="F244" s="202"/>
      <c r="G244" s="203" t="s">
        <v>4894</v>
      </c>
      <c r="H244" s="116"/>
    </row>
    <row r="245" spans="2:8" ht="90">
      <c r="B245" s="174" t="s">
        <v>5539</v>
      </c>
      <c r="C245" s="324" t="s">
        <v>5540</v>
      </c>
      <c r="D245" s="200">
        <v>50</v>
      </c>
      <c r="E245" s="201" t="s">
        <v>1095</v>
      </c>
      <c r="F245" s="202" t="s">
        <v>4883</v>
      </c>
      <c r="G245" s="203" t="s">
        <v>5541</v>
      </c>
      <c r="H245" s="116"/>
    </row>
    <row r="246" spans="2:8" ht="75">
      <c r="B246" s="174" t="s">
        <v>5542</v>
      </c>
      <c r="C246" s="324" t="s">
        <v>5543</v>
      </c>
      <c r="D246" s="200">
        <v>50</v>
      </c>
      <c r="E246" s="201" t="s">
        <v>1095</v>
      </c>
      <c r="F246" s="202" t="s">
        <v>4883</v>
      </c>
      <c r="G246" s="203" t="s">
        <v>5544</v>
      </c>
      <c r="H246" s="116"/>
    </row>
    <row r="247" spans="2:8" ht="135">
      <c r="B247" s="174" t="s">
        <v>5545</v>
      </c>
      <c r="C247" s="324" t="s">
        <v>5546</v>
      </c>
      <c r="D247" s="200">
        <v>255</v>
      </c>
      <c r="E247" s="201" t="s">
        <v>1095</v>
      </c>
      <c r="F247" s="202" t="s">
        <v>4883</v>
      </c>
      <c r="G247" s="203" t="s">
        <v>5547</v>
      </c>
      <c r="H247" s="116"/>
    </row>
    <row r="248" spans="2:8" ht="60">
      <c r="B248" s="174" t="s">
        <v>5548</v>
      </c>
      <c r="C248" s="324" t="s">
        <v>5549</v>
      </c>
      <c r="D248" s="200">
        <v>1024</v>
      </c>
      <c r="E248" s="201" t="s">
        <v>1095</v>
      </c>
      <c r="F248" s="202" t="s">
        <v>4883</v>
      </c>
      <c r="G248" s="203" t="s">
        <v>5550</v>
      </c>
      <c r="H248" s="116"/>
    </row>
    <row r="249" spans="2:8" ht="60">
      <c r="B249" s="174" t="s">
        <v>5551</v>
      </c>
      <c r="C249" s="324" t="s">
        <v>5552</v>
      </c>
      <c r="D249" s="200">
        <v>5</v>
      </c>
      <c r="E249" s="201" t="s">
        <v>1090</v>
      </c>
      <c r="F249" s="202" t="s">
        <v>4883</v>
      </c>
      <c r="G249" s="203" t="s">
        <v>5553</v>
      </c>
      <c r="H249" s="116"/>
    </row>
    <row r="250" spans="2:8" ht="60">
      <c r="B250" s="174" t="s">
        <v>5554</v>
      </c>
      <c r="C250" s="324" t="s">
        <v>5555</v>
      </c>
      <c r="D250" s="200">
        <v>30</v>
      </c>
      <c r="E250" s="201" t="s">
        <v>1095</v>
      </c>
      <c r="F250" s="202" t="s">
        <v>4883</v>
      </c>
      <c r="G250" s="203" t="s">
        <v>5556</v>
      </c>
      <c r="H250" s="116"/>
    </row>
    <row r="251" spans="2:8" ht="45">
      <c r="B251" s="174" t="s">
        <v>5557</v>
      </c>
      <c r="C251" s="324" t="s">
        <v>5558</v>
      </c>
      <c r="D251" s="200">
        <v>1</v>
      </c>
      <c r="E251" s="201" t="s">
        <v>1986</v>
      </c>
      <c r="F251" s="202"/>
      <c r="G251" s="203" t="s">
        <v>4894</v>
      </c>
      <c r="H251" s="116"/>
    </row>
    <row r="252" spans="2:8" ht="90">
      <c r="B252" s="174" t="s">
        <v>5559</v>
      </c>
      <c r="C252" s="324" t="s">
        <v>5560</v>
      </c>
      <c r="D252" s="200">
        <v>50</v>
      </c>
      <c r="E252" s="201" t="s">
        <v>1095</v>
      </c>
      <c r="F252" s="202" t="s">
        <v>4883</v>
      </c>
      <c r="G252" s="203" t="s">
        <v>5561</v>
      </c>
      <c r="H252" s="116"/>
    </row>
    <row r="253" spans="2:8" ht="75">
      <c r="B253" s="174" t="s">
        <v>5562</v>
      </c>
      <c r="C253" s="324" t="s">
        <v>5563</v>
      </c>
      <c r="D253" s="200">
        <v>50</v>
      </c>
      <c r="E253" s="201" t="s">
        <v>1095</v>
      </c>
      <c r="F253" s="202" t="s">
        <v>4883</v>
      </c>
      <c r="G253" s="203" t="s">
        <v>5564</v>
      </c>
      <c r="H253" s="116"/>
    </row>
    <row r="254" spans="2:8" ht="135">
      <c r="B254" s="174" t="s">
        <v>5565</v>
      </c>
      <c r="C254" s="324" t="s">
        <v>5566</v>
      </c>
      <c r="D254" s="200">
        <v>255</v>
      </c>
      <c r="E254" s="201" t="s">
        <v>1095</v>
      </c>
      <c r="F254" s="202" t="s">
        <v>4883</v>
      </c>
      <c r="G254" s="203" t="s">
        <v>5567</v>
      </c>
      <c r="H254" s="116"/>
    </row>
    <row r="255" spans="2:8" ht="60">
      <c r="B255" s="174" t="s">
        <v>5568</v>
      </c>
      <c r="C255" s="324" t="s">
        <v>5569</v>
      </c>
      <c r="D255" s="200">
        <v>1024</v>
      </c>
      <c r="E255" s="201" t="s">
        <v>1095</v>
      </c>
      <c r="F255" s="202" t="s">
        <v>4883</v>
      </c>
      <c r="G255" s="203" t="s">
        <v>5570</v>
      </c>
      <c r="H255" s="116"/>
    </row>
    <row r="256" spans="2:8" ht="60">
      <c r="B256" s="174" t="s">
        <v>5571</v>
      </c>
      <c r="C256" s="324" t="s">
        <v>5572</v>
      </c>
      <c r="D256" s="200">
        <v>5</v>
      </c>
      <c r="E256" s="201" t="s">
        <v>1090</v>
      </c>
      <c r="F256" s="202" t="s">
        <v>4883</v>
      </c>
      <c r="G256" s="203" t="s">
        <v>5573</v>
      </c>
      <c r="H256" s="116"/>
    </row>
    <row r="257" spans="2:8" ht="60">
      <c r="B257" s="174" t="s">
        <v>5574</v>
      </c>
      <c r="C257" s="324" t="s">
        <v>5575</v>
      </c>
      <c r="D257" s="200">
        <v>30</v>
      </c>
      <c r="E257" s="201" t="s">
        <v>1095</v>
      </c>
      <c r="F257" s="202" t="s">
        <v>4883</v>
      </c>
      <c r="G257" s="203" t="s">
        <v>5576</v>
      </c>
      <c r="H257" s="116"/>
    </row>
    <row r="258" spans="2:8" ht="45">
      <c r="B258" s="174" t="s">
        <v>5577</v>
      </c>
      <c r="C258" s="324" t="s">
        <v>5578</v>
      </c>
      <c r="D258" s="200">
        <v>1</v>
      </c>
      <c r="E258" s="201" t="s">
        <v>1986</v>
      </c>
      <c r="F258" s="202"/>
      <c r="G258" s="203" t="s">
        <v>4894</v>
      </c>
      <c r="H258" s="116"/>
    </row>
    <row r="259" spans="2:8" ht="90">
      <c r="B259" s="174" t="s">
        <v>5579</v>
      </c>
      <c r="C259" s="324" t="s">
        <v>5580</v>
      </c>
      <c r="D259" s="200">
        <v>50</v>
      </c>
      <c r="E259" s="201" t="s">
        <v>1095</v>
      </c>
      <c r="F259" s="202" t="s">
        <v>4883</v>
      </c>
      <c r="G259" s="203" t="s">
        <v>5581</v>
      </c>
      <c r="H259" s="116"/>
    </row>
    <row r="260" spans="2:8" ht="75">
      <c r="B260" s="174" t="s">
        <v>5582</v>
      </c>
      <c r="C260" s="324" t="s">
        <v>5583</v>
      </c>
      <c r="D260" s="200">
        <v>50</v>
      </c>
      <c r="E260" s="201" t="s">
        <v>1095</v>
      </c>
      <c r="F260" s="202" t="s">
        <v>4883</v>
      </c>
      <c r="G260" s="203" t="s">
        <v>5584</v>
      </c>
      <c r="H260" s="116"/>
    </row>
    <row r="261" spans="2:8" ht="135">
      <c r="B261" s="174" t="s">
        <v>5585</v>
      </c>
      <c r="C261" s="324" t="s">
        <v>5586</v>
      </c>
      <c r="D261" s="200">
        <v>255</v>
      </c>
      <c r="E261" s="201" t="s">
        <v>1095</v>
      </c>
      <c r="F261" s="202" t="s">
        <v>4883</v>
      </c>
      <c r="G261" s="203" t="s">
        <v>5587</v>
      </c>
      <c r="H261" s="116"/>
    </row>
    <row r="262" spans="2:8" ht="60">
      <c r="B262" s="174" t="s">
        <v>5588</v>
      </c>
      <c r="C262" s="324" t="s">
        <v>5589</v>
      </c>
      <c r="D262" s="200">
        <v>1024</v>
      </c>
      <c r="E262" s="201" t="s">
        <v>1095</v>
      </c>
      <c r="F262" s="202" t="s">
        <v>4883</v>
      </c>
      <c r="G262" s="203" t="s">
        <v>5590</v>
      </c>
      <c r="H262" s="116"/>
    </row>
    <row r="263" spans="2:8" ht="60">
      <c r="B263" s="174" t="s">
        <v>5591</v>
      </c>
      <c r="C263" s="324" t="s">
        <v>5592</v>
      </c>
      <c r="D263" s="200">
        <v>5</v>
      </c>
      <c r="E263" s="201" t="s">
        <v>1090</v>
      </c>
      <c r="F263" s="202" t="s">
        <v>4883</v>
      </c>
      <c r="G263" s="203" t="s">
        <v>5593</v>
      </c>
      <c r="H263" s="116"/>
    </row>
    <row r="264" spans="2:8" ht="60">
      <c r="B264" s="174" t="s">
        <v>5594</v>
      </c>
      <c r="C264" s="324" t="s">
        <v>5595</v>
      </c>
      <c r="D264" s="200">
        <v>30</v>
      </c>
      <c r="E264" s="201" t="s">
        <v>1095</v>
      </c>
      <c r="F264" s="202" t="s">
        <v>4883</v>
      </c>
      <c r="G264" s="203" t="s">
        <v>5596</v>
      </c>
      <c r="H264" s="116"/>
    </row>
    <row r="265" spans="2:8" ht="45">
      <c r="B265" s="174" t="s">
        <v>5597</v>
      </c>
      <c r="C265" s="324" t="s">
        <v>5598</v>
      </c>
      <c r="D265" s="200">
        <v>1</v>
      </c>
      <c r="E265" s="201" t="s">
        <v>1986</v>
      </c>
      <c r="F265" s="202"/>
      <c r="G265" s="203" t="s">
        <v>4894</v>
      </c>
      <c r="H265" s="116"/>
    </row>
    <row r="266" spans="2:8" ht="90">
      <c r="B266" s="174" t="s">
        <v>5599</v>
      </c>
      <c r="C266" s="324" t="s">
        <v>5600</v>
      </c>
      <c r="D266" s="200">
        <v>50</v>
      </c>
      <c r="E266" s="201" t="s">
        <v>1095</v>
      </c>
      <c r="F266" s="202" t="s">
        <v>4883</v>
      </c>
      <c r="G266" s="203" t="s">
        <v>5601</v>
      </c>
      <c r="H266" s="116"/>
    </row>
    <row r="267" spans="2:8" ht="75">
      <c r="B267" s="174" t="s">
        <v>5602</v>
      </c>
      <c r="C267" s="324" t="s">
        <v>5603</v>
      </c>
      <c r="D267" s="200">
        <v>50</v>
      </c>
      <c r="E267" s="201" t="s">
        <v>1095</v>
      </c>
      <c r="F267" s="202" t="s">
        <v>4883</v>
      </c>
      <c r="G267" s="203" t="s">
        <v>5604</v>
      </c>
      <c r="H267" s="116"/>
    </row>
    <row r="268" spans="2:8" ht="135">
      <c r="B268" s="174" t="s">
        <v>5605</v>
      </c>
      <c r="C268" s="324" t="s">
        <v>5606</v>
      </c>
      <c r="D268" s="200">
        <v>255</v>
      </c>
      <c r="E268" s="201" t="s">
        <v>1095</v>
      </c>
      <c r="F268" s="202" t="s">
        <v>4883</v>
      </c>
      <c r="G268" s="203" t="s">
        <v>5607</v>
      </c>
      <c r="H268" s="116"/>
    </row>
    <row r="269" spans="2:8" ht="60">
      <c r="B269" s="174" t="s">
        <v>5608</v>
      </c>
      <c r="C269" s="324" t="s">
        <v>5609</v>
      </c>
      <c r="D269" s="200">
        <v>1024</v>
      </c>
      <c r="E269" s="201" t="s">
        <v>1095</v>
      </c>
      <c r="F269" s="202" t="s">
        <v>4883</v>
      </c>
      <c r="G269" s="203" t="s">
        <v>5610</v>
      </c>
      <c r="H269" s="116"/>
    </row>
    <row r="270" spans="2:8" ht="60">
      <c r="B270" s="174" t="s">
        <v>5611</v>
      </c>
      <c r="C270" s="324" t="s">
        <v>5612</v>
      </c>
      <c r="D270" s="200">
        <v>5</v>
      </c>
      <c r="E270" s="201" t="s">
        <v>1090</v>
      </c>
      <c r="F270" s="202" t="s">
        <v>4883</v>
      </c>
      <c r="G270" s="203" t="s">
        <v>5613</v>
      </c>
      <c r="H270" s="116"/>
    </row>
    <row r="271" spans="2:8" ht="60">
      <c r="B271" s="174" t="s">
        <v>5614</v>
      </c>
      <c r="C271" s="324" t="s">
        <v>5615</v>
      </c>
      <c r="D271" s="200">
        <v>30</v>
      </c>
      <c r="E271" s="201" t="s">
        <v>1095</v>
      </c>
      <c r="F271" s="202" t="s">
        <v>4883</v>
      </c>
      <c r="G271" s="203" t="s">
        <v>5616</v>
      </c>
      <c r="H271" s="116"/>
    </row>
    <row r="272" spans="2:8" ht="75">
      <c r="B272" s="174" t="s">
        <v>5617</v>
      </c>
      <c r="C272" s="324" t="s">
        <v>5618</v>
      </c>
      <c r="D272" s="200">
        <v>1024</v>
      </c>
      <c r="E272" s="201" t="s">
        <v>1095</v>
      </c>
      <c r="F272" s="202" t="s">
        <v>4883</v>
      </c>
      <c r="G272" s="203" t="s">
        <v>4889</v>
      </c>
      <c r="H272" s="116"/>
    </row>
    <row r="273" spans="2:8">
      <c r="B273" s="174" t="s">
        <v>5619</v>
      </c>
      <c r="C273" s="324" t="s">
        <v>5620</v>
      </c>
      <c r="D273" s="200">
        <v>2048</v>
      </c>
      <c r="E273" s="201" t="s">
        <v>1095</v>
      </c>
      <c r="F273" s="202"/>
      <c r="G273" s="203"/>
      <c r="H273" s="116"/>
    </row>
    <row r="274" spans="2:8" ht="45">
      <c r="B274" s="174" t="s">
        <v>5621</v>
      </c>
      <c r="C274" s="324" t="s">
        <v>5622</v>
      </c>
      <c r="D274" s="200">
        <v>1</v>
      </c>
      <c r="E274" s="201" t="s">
        <v>1986</v>
      </c>
      <c r="F274" s="202"/>
      <c r="G274" s="203" t="s">
        <v>4894</v>
      </c>
      <c r="H274" s="116"/>
    </row>
    <row r="275" spans="2:8" ht="90">
      <c r="B275" s="174" t="s">
        <v>5623</v>
      </c>
      <c r="C275" s="324" t="s">
        <v>5624</v>
      </c>
      <c r="D275" s="200">
        <v>50</v>
      </c>
      <c r="E275" s="201" t="s">
        <v>1095</v>
      </c>
      <c r="F275" s="202" t="s">
        <v>4883</v>
      </c>
      <c r="G275" s="203" t="s">
        <v>5625</v>
      </c>
      <c r="H275" s="116"/>
    </row>
    <row r="276" spans="2:8" ht="75">
      <c r="B276" s="174" t="s">
        <v>5626</v>
      </c>
      <c r="C276" s="324" t="s">
        <v>5627</v>
      </c>
      <c r="D276" s="200">
        <v>50</v>
      </c>
      <c r="E276" s="201" t="s">
        <v>1095</v>
      </c>
      <c r="F276" s="202" t="s">
        <v>4883</v>
      </c>
      <c r="G276" s="203" t="s">
        <v>5628</v>
      </c>
      <c r="H276" s="116"/>
    </row>
    <row r="277" spans="2:8" ht="135">
      <c r="B277" s="174" t="s">
        <v>5629</v>
      </c>
      <c r="C277" s="324" t="s">
        <v>5630</v>
      </c>
      <c r="D277" s="200">
        <v>255</v>
      </c>
      <c r="E277" s="201" t="s">
        <v>1095</v>
      </c>
      <c r="F277" s="202" t="s">
        <v>4883</v>
      </c>
      <c r="G277" s="203" t="s">
        <v>5631</v>
      </c>
      <c r="H277" s="116"/>
    </row>
    <row r="278" spans="2:8" ht="60">
      <c r="B278" s="174" t="s">
        <v>5632</v>
      </c>
      <c r="C278" s="324" t="s">
        <v>5633</v>
      </c>
      <c r="D278" s="200">
        <v>1024</v>
      </c>
      <c r="E278" s="201" t="s">
        <v>1095</v>
      </c>
      <c r="F278" s="202" t="s">
        <v>4883</v>
      </c>
      <c r="G278" s="203" t="s">
        <v>5634</v>
      </c>
      <c r="H278" s="116"/>
    </row>
    <row r="279" spans="2:8" ht="60">
      <c r="B279" s="174" t="s">
        <v>5635</v>
      </c>
      <c r="C279" s="324" t="s">
        <v>5636</v>
      </c>
      <c r="D279" s="200">
        <v>5</v>
      </c>
      <c r="E279" s="201" t="s">
        <v>1090</v>
      </c>
      <c r="F279" s="202" t="s">
        <v>4883</v>
      </c>
      <c r="G279" s="203" t="s">
        <v>5637</v>
      </c>
      <c r="H279" s="116"/>
    </row>
    <row r="280" spans="2:8" ht="60">
      <c r="B280" s="174" t="s">
        <v>5638</v>
      </c>
      <c r="C280" s="324" t="s">
        <v>5639</v>
      </c>
      <c r="D280" s="200">
        <v>30</v>
      </c>
      <c r="E280" s="201" t="s">
        <v>1095</v>
      </c>
      <c r="F280" s="202" t="s">
        <v>4883</v>
      </c>
      <c r="G280" s="203" t="s">
        <v>5640</v>
      </c>
      <c r="H280" s="116"/>
    </row>
    <row r="281" spans="2:8" ht="45">
      <c r="B281" s="174" t="s">
        <v>5641</v>
      </c>
      <c r="C281" s="324" t="s">
        <v>5642</v>
      </c>
      <c r="D281" s="200">
        <v>1</v>
      </c>
      <c r="E281" s="201" t="s">
        <v>1986</v>
      </c>
      <c r="F281" s="202"/>
      <c r="G281" s="203" t="s">
        <v>4894</v>
      </c>
      <c r="H281" s="116"/>
    </row>
    <row r="282" spans="2:8" ht="90">
      <c r="B282" s="174" t="s">
        <v>5643</v>
      </c>
      <c r="C282" s="324" t="s">
        <v>5644</v>
      </c>
      <c r="D282" s="200">
        <v>50</v>
      </c>
      <c r="E282" s="201" t="s">
        <v>1095</v>
      </c>
      <c r="F282" s="202" t="s">
        <v>4883</v>
      </c>
      <c r="G282" s="203" t="s">
        <v>5645</v>
      </c>
      <c r="H282" s="116"/>
    </row>
    <row r="283" spans="2:8" ht="75">
      <c r="B283" s="174" t="s">
        <v>5646</v>
      </c>
      <c r="C283" s="324" t="s">
        <v>5647</v>
      </c>
      <c r="D283" s="200">
        <v>50</v>
      </c>
      <c r="E283" s="201" t="s">
        <v>1095</v>
      </c>
      <c r="F283" s="202" t="s">
        <v>4883</v>
      </c>
      <c r="G283" s="203" t="s">
        <v>5648</v>
      </c>
      <c r="H283" s="116"/>
    </row>
    <row r="284" spans="2:8" ht="135">
      <c r="B284" s="174" t="s">
        <v>5649</v>
      </c>
      <c r="C284" s="324" t="s">
        <v>5650</v>
      </c>
      <c r="D284" s="200">
        <v>255</v>
      </c>
      <c r="E284" s="201" t="s">
        <v>1095</v>
      </c>
      <c r="F284" s="202" t="s">
        <v>4883</v>
      </c>
      <c r="G284" s="203" t="s">
        <v>5651</v>
      </c>
      <c r="H284" s="116"/>
    </row>
    <row r="285" spans="2:8" ht="60">
      <c r="B285" s="174" t="s">
        <v>5652</v>
      </c>
      <c r="C285" s="324" t="s">
        <v>5653</v>
      </c>
      <c r="D285" s="200">
        <v>1024</v>
      </c>
      <c r="E285" s="201" t="s">
        <v>1095</v>
      </c>
      <c r="F285" s="202" t="s">
        <v>4883</v>
      </c>
      <c r="G285" s="203" t="s">
        <v>5654</v>
      </c>
      <c r="H285" s="116"/>
    </row>
    <row r="286" spans="2:8" ht="60">
      <c r="B286" s="174" t="s">
        <v>5655</v>
      </c>
      <c r="C286" s="324" t="s">
        <v>5656</v>
      </c>
      <c r="D286" s="200">
        <v>5</v>
      </c>
      <c r="E286" s="201" t="s">
        <v>1090</v>
      </c>
      <c r="F286" s="202" t="s">
        <v>4883</v>
      </c>
      <c r="G286" s="203" t="s">
        <v>5657</v>
      </c>
      <c r="H286" s="116"/>
    </row>
    <row r="287" spans="2:8" ht="60">
      <c r="B287" s="174" t="s">
        <v>5658</v>
      </c>
      <c r="C287" s="324" t="s">
        <v>5659</v>
      </c>
      <c r="D287" s="200">
        <v>30</v>
      </c>
      <c r="E287" s="201" t="s">
        <v>1095</v>
      </c>
      <c r="F287" s="202" t="s">
        <v>4883</v>
      </c>
      <c r="G287" s="203" t="s">
        <v>5660</v>
      </c>
      <c r="H287" s="116"/>
    </row>
    <row r="288" spans="2:8" ht="45">
      <c r="B288" s="174" t="s">
        <v>5661</v>
      </c>
      <c r="C288" s="324" t="s">
        <v>5662</v>
      </c>
      <c r="D288" s="200">
        <v>1</v>
      </c>
      <c r="E288" s="201" t="s">
        <v>1986</v>
      </c>
      <c r="F288" s="202"/>
      <c r="G288" s="203" t="s">
        <v>4894</v>
      </c>
      <c r="H288" s="116"/>
    </row>
    <row r="289" spans="2:8" ht="90">
      <c r="B289" s="174" t="s">
        <v>5663</v>
      </c>
      <c r="C289" s="324" t="s">
        <v>5664</v>
      </c>
      <c r="D289" s="200">
        <v>50</v>
      </c>
      <c r="E289" s="201" t="s">
        <v>1095</v>
      </c>
      <c r="F289" s="202" t="s">
        <v>4883</v>
      </c>
      <c r="G289" s="203" t="s">
        <v>5665</v>
      </c>
      <c r="H289" s="116"/>
    </row>
    <row r="290" spans="2:8" ht="75">
      <c r="B290" s="174" t="s">
        <v>5666</v>
      </c>
      <c r="C290" s="324" t="s">
        <v>5667</v>
      </c>
      <c r="D290" s="200">
        <v>50</v>
      </c>
      <c r="E290" s="201" t="s">
        <v>1095</v>
      </c>
      <c r="F290" s="202" t="s">
        <v>4883</v>
      </c>
      <c r="G290" s="203" t="s">
        <v>5668</v>
      </c>
      <c r="H290" s="116"/>
    </row>
    <row r="291" spans="2:8" ht="135">
      <c r="B291" s="174" t="s">
        <v>5669</v>
      </c>
      <c r="C291" s="324" t="s">
        <v>5670</v>
      </c>
      <c r="D291" s="200">
        <v>255</v>
      </c>
      <c r="E291" s="201" t="s">
        <v>1095</v>
      </c>
      <c r="F291" s="202" t="s">
        <v>4883</v>
      </c>
      <c r="G291" s="203" t="s">
        <v>5671</v>
      </c>
      <c r="H291" s="116"/>
    </row>
    <row r="292" spans="2:8" ht="60">
      <c r="B292" s="174" t="s">
        <v>5672</v>
      </c>
      <c r="C292" s="324" t="s">
        <v>5673</v>
      </c>
      <c r="D292" s="200">
        <v>1024</v>
      </c>
      <c r="E292" s="201" t="s">
        <v>1095</v>
      </c>
      <c r="F292" s="202" t="s">
        <v>4883</v>
      </c>
      <c r="G292" s="203" t="s">
        <v>5674</v>
      </c>
      <c r="H292" s="116"/>
    </row>
    <row r="293" spans="2:8" ht="60">
      <c r="B293" s="174" t="s">
        <v>5675</v>
      </c>
      <c r="C293" s="324" t="s">
        <v>5676</v>
      </c>
      <c r="D293" s="200">
        <v>5</v>
      </c>
      <c r="E293" s="201" t="s">
        <v>1090</v>
      </c>
      <c r="F293" s="202" t="s">
        <v>4883</v>
      </c>
      <c r="G293" s="203" t="s">
        <v>5677</v>
      </c>
      <c r="H293" s="116"/>
    </row>
    <row r="294" spans="2:8" ht="60">
      <c r="B294" s="174" t="s">
        <v>5678</v>
      </c>
      <c r="C294" s="324" t="s">
        <v>5679</v>
      </c>
      <c r="D294" s="200">
        <v>30</v>
      </c>
      <c r="E294" s="201" t="s">
        <v>1095</v>
      </c>
      <c r="F294" s="202" t="s">
        <v>4883</v>
      </c>
      <c r="G294" s="203" t="s">
        <v>5680</v>
      </c>
      <c r="H294" s="116"/>
    </row>
    <row r="295" spans="2:8" ht="45">
      <c r="B295" s="174" t="s">
        <v>5681</v>
      </c>
      <c r="C295" s="324" t="s">
        <v>5682</v>
      </c>
      <c r="D295" s="200">
        <v>1</v>
      </c>
      <c r="E295" s="201" t="s">
        <v>1986</v>
      </c>
      <c r="F295" s="202"/>
      <c r="G295" s="203" t="s">
        <v>4894</v>
      </c>
      <c r="H295" s="116"/>
    </row>
    <row r="296" spans="2:8" ht="90">
      <c r="B296" s="174" t="s">
        <v>5683</v>
      </c>
      <c r="C296" s="324" t="s">
        <v>5684</v>
      </c>
      <c r="D296" s="200">
        <v>50</v>
      </c>
      <c r="E296" s="201" t="s">
        <v>1095</v>
      </c>
      <c r="F296" s="202" t="s">
        <v>4883</v>
      </c>
      <c r="G296" s="203" t="s">
        <v>5685</v>
      </c>
      <c r="H296" s="116"/>
    </row>
    <row r="297" spans="2:8" ht="75">
      <c r="B297" s="174" t="s">
        <v>5686</v>
      </c>
      <c r="C297" s="324" t="s">
        <v>5687</v>
      </c>
      <c r="D297" s="200">
        <v>50</v>
      </c>
      <c r="E297" s="201" t="s">
        <v>1095</v>
      </c>
      <c r="F297" s="202" t="s">
        <v>4883</v>
      </c>
      <c r="G297" s="203" t="s">
        <v>5688</v>
      </c>
      <c r="H297" s="116"/>
    </row>
    <row r="298" spans="2:8" ht="135">
      <c r="B298" s="174" t="s">
        <v>5689</v>
      </c>
      <c r="C298" s="324" t="s">
        <v>5690</v>
      </c>
      <c r="D298" s="200">
        <v>255</v>
      </c>
      <c r="E298" s="201" t="s">
        <v>1095</v>
      </c>
      <c r="F298" s="202" t="s">
        <v>4883</v>
      </c>
      <c r="G298" s="203" t="s">
        <v>5691</v>
      </c>
      <c r="H298" s="116"/>
    </row>
    <row r="299" spans="2:8" ht="60">
      <c r="B299" s="174" t="s">
        <v>5692</v>
      </c>
      <c r="C299" s="324" t="s">
        <v>5693</v>
      </c>
      <c r="D299" s="200">
        <v>1024</v>
      </c>
      <c r="E299" s="201" t="s">
        <v>1095</v>
      </c>
      <c r="F299" s="202" t="s">
        <v>4883</v>
      </c>
      <c r="G299" s="203" t="s">
        <v>5694</v>
      </c>
      <c r="H299" s="116"/>
    </row>
    <row r="300" spans="2:8" ht="60">
      <c r="B300" s="174" t="s">
        <v>5695</v>
      </c>
      <c r="C300" s="324" t="s">
        <v>5696</v>
      </c>
      <c r="D300" s="200">
        <v>5</v>
      </c>
      <c r="E300" s="201" t="s">
        <v>1090</v>
      </c>
      <c r="F300" s="202" t="s">
        <v>4883</v>
      </c>
      <c r="G300" s="203" t="s">
        <v>5697</v>
      </c>
      <c r="H300" s="116"/>
    </row>
    <row r="301" spans="2:8" ht="60">
      <c r="B301" s="174" t="s">
        <v>5698</v>
      </c>
      <c r="C301" s="324" t="s">
        <v>5699</v>
      </c>
      <c r="D301" s="200">
        <v>30</v>
      </c>
      <c r="E301" s="201" t="s">
        <v>1095</v>
      </c>
      <c r="F301" s="202" t="s">
        <v>4883</v>
      </c>
      <c r="G301" s="203" t="s">
        <v>5700</v>
      </c>
      <c r="H301" s="116"/>
    </row>
    <row r="302" spans="2:8" ht="45">
      <c r="B302" s="174" t="s">
        <v>5701</v>
      </c>
      <c r="C302" s="324" t="s">
        <v>5702</v>
      </c>
      <c r="D302" s="200">
        <v>1</v>
      </c>
      <c r="E302" s="201" t="s">
        <v>1986</v>
      </c>
      <c r="F302" s="202"/>
      <c r="G302" s="203" t="s">
        <v>4894</v>
      </c>
      <c r="H302" s="116"/>
    </row>
    <row r="303" spans="2:8" ht="90">
      <c r="B303" s="174" t="s">
        <v>5703</v>
      </c>
      <c r="C303" s="324" t="s">
        <v>5704</v>
      </c>
      <c r="D303" s="200">
        <v>50</v>
      </c>
      <c r="E303" s="201" t="s">
        <v>1095</v>
      </c>
      <c r="F303" s="202" t="s">
        <v>4883</v>
      </c>
      <c r="G303" s="203" t="s">
        <v>5705</v>
      </c>
      <c r="H303" s="116"/>
    </row>
    <row r="304" spans="2:8" ht="75">
      <c r="B304" s="174" t="s">
        <v>5706</v>
      </c>
      <c r="C304" s="324" t="s">
        <v>5707</v>
      </c>
      <c r="D304" s="200">
        <v>50</v>
      </c>
      <c r="E304" s="201" t="s">
        <v>1095</v>
      </c>
      <c r="F304" s="202" t="s">
        <v>4883</v>
      </c>
      <c r="G304" s="203" t="s">
        <v>5708</v>
      </c>
      <c r="H304" s="116"/>
    </row>
    <row r="305" spans="2:8" ht="135">
      <c r="B305" s="174" t="s">
        <v>5709</v>
      </c>
      <c r="C305" s="324" t="s">
        <v>5710</v>
      </c>
      <c r="D305" s="200">
        <v>255</v>
      </c>
      <c r="E305" s="201" t="s">
        <v>1095</v>
      </c>
      <c r="F305" s="202" t="s">
        <v>4883</v>
      </c>
      <c r="G305" s="203" t="s">
        <v>5711</v>
      </c>
      <c r="H305" s="116"/>
    </row>
    <row r="306" spans="2:8" ht="60">
      <c r="B306" s="174" t="s">
        <v>5712</v>
      </c>
      <c r="C306" s="324" t="s">
        <v>5713</v>
      </c>
      <c r="D306" s="200">
        <v>1024</v>
      </c>
      <c r="E306" s="201" t="s">
        <v>1095</v>
      </c>
      <c r="F306" s="202" t="s">
        <v>4883</v>
      </c>
      <c r="G306" s="203" t="s">
        <v>5714</v>
      </c>
      <c r="H306" s="116"/>
    </row>
    <row r="307" spans="2:8" ht="60">
      <c r="B307" s="174" t="s">
        <v>5715</v>
      </c>
      <c r="C307" s="324" t="s">
        <v>5716</v>
      </c>
      <c r="D307" s="200">
        <v>5</v>
      </c>
      <c r="E307" s="201" t="s">
        <v>1090</v>
      </c>
      <c r="F307" s="202" t="s">
        <v>4883</v>
      </c>
      <c r="G307" s="203" t="s">
        <v>5717</v>
      </c>
      <c r="H307" s="116"/>
    </row>
    <row r="308" spans="2:8" ht="60">
      <c r="B308" s="174" t="s">
        <v>5718</v>
      </c>
      <c r="C308" s="324" t="s">
        <v>5719</v>
      </c>
      <c r="D308" s="200">
        <v>30</v>
      </c>
      <c r="E308" s="201" t="s">
        <v>1095</v>
      </c>
      <c r="F308" s="202" t="s">
        <v>4883</v>
      </c>
      <c r="G308" s="203" t="s">
        <v>5720</v>
      </c>
      <c r="H308" s="116"/>
    </row>
    <row r="309" spans="2:8" ht="75">
      <c r="B309" s="174" t="s">
        <v>5721</v>
      </c>
      <c r="C309" s="324" t="s">
        <v>5722</v>
      </c>
      <c r="D309" s="200">
        <v>1024</v>
      </c>
      <c r="E309" s="201" t="s">
        <v>1095</v>
      </c>
      <c r="F309" s="202" t="s">
        <v>4883</v>
      </c>
      <c r="G309" s="203" t="s">
        <v>4889</v>
      </c>
      <c r="H309" s="116"/>
    </row>
    <row r="310" spans="2:8">
      <c r="B310" s="174" t="s">
        <v>5723</v>
      </c>
      <c r="C310" s="324" t="s">
        <v>5724</v>
      </c>
      <c r="D310" s="200">
        <v>2048</v>
      </c>
      <c r="E310" s="201" t="s">
        <v>1095</v>
      </c>
      <c r="F310" s="202"/>
      <c r="G310" s="203"/>
      <c r="H310" s="116"/>
    </row>
    <row r="311" spans="2:8" ht="45">
      <c r="B311" s="174" t="s">
        <v>5725</v>
      </c>
      <c r="C311" s="324" t="s">
        <v>5726</v>
      </c>
      <c r="D311" s="200">
        <v>1</v>
      </c>
      <c r="E311" s="201" t="s">
        <v>1986</v>
      </c>
      <c r="F311" s="202"/>
      <c r="G311" s="203" t="s">
        <v>4894</v>
      </c>
      <c r="H311" s="116"/>
    </row>
    <row r="312" spans="2:8" ht="90">
      <c r="B312" s="174" t="s">
        <v>5727</v>
      </c>
      <c r="C312" s="324" t="s">
        <v>5728</v>
      </c>
      <c r="D312" s="200">
        <v>50</v>
      </c>
      <c r="E312" s="201" t="s">
        <v>1095</v>
      </c>
      <c r="F312" s="202" t="s">
        <v>4883</v>
      </c>
      <c r="G312" s="203" t="s">
        <v>5729</v>
      </c>
      <c r="H312" s="116"/>
    </row>
    <row r="313" spans="2:8" ht="75">
      <c r="B313" s="174" t="s">
        <v>5730</v>
      </c>
      <c r="C313" s="324" t="s">
        <v>5731</v>
      </c>
      <c r="D313" s="200">
        <v>50</v>
      </c>
      <c r="E313" s="201" t="s">
        <v>1095</v>
      </c>
      <c r="F313" s="202" t="s">
        <v>4883</v>
      </c>
      <c r="G313" s="203" t="s">
        <v>5732</v>
      </c>
      <c r="H313" s="116"/>
    </row>
    <row r="314" spans="2:8" ht="135">
      <c r="B314" s="174" t="s">
        <v>5733</v>
      </c>
      <c r="C314" s="324" t="s">
        <v>5734</v>
      </c>
      <c r="D314" s="200">
        <v>255</v>
      </c>
      <c r="E314" s="201" t="s">
        <v>1095</v>
      </c>
      <c r="F314" s="202" t="s">
        <v>4883</v>
      </c>
      <c r="G314" s="203" t="s">
        <v>5735</v>
      </c>
      <c r="H314" s="116"/>
    </row>
    <row r="315" spans="2:8" ht="60">
      <c r="B315" s="174" t="s">
        <v>5736</v>
      </c>
      <c r="C315" s="324" t="s">
        <v>5737</v>
      </c>
      <c r="D315" s="200">
        <v>1024</v>
      </c>
      <c r="E315" s="201" t="s">
        <v>1095</v>
      </c>
      <c r="F315" s="202" t="s">
        <v>4883</v>
      </c>
      <c r="G315" s="203" t="s">
        <v>5738</v>
      </c>
      <c r="H315" s="116"/>
    </row>
    <row r="316" spans="2:8" ht="60">
      <c r="B316" s="174" t="s">
        <v>5739</v>
      </c>
      <c r="C316" s="324" t="s">
        <v>5740</v>
      </c>
      <c r="D316" s="200">
        <v>5</v>
      </c>
      <c r="E316" s="201" t="s">
        <v>1090</v>
      </c>
      <c r="F316" s="202" t="s">
        <v>4883</v>
      </c>
      <c r="G316" s="203" t="s">
        <v>5741</v>
      </c>
      <c r="H316" s="116"/>
    </row>
    <row r="317" spans="2:8" ht="60">
      <c r="B317" s="174" t="s">
        <v>5742</v>
      </c>
      <c r="C317" s="324" t="s">
        <v>5743</v>
      </c>
      <c r="D317" s="200">
        <v>30</v>
      </c>
      <c r="E317" s="201" t="s">
        <v>1095</v>
      </c>
      <c r="F317" s="202" t="s">
        <v>4883</v>
      </c>
      <c r="G317" s="203" t="s">
        <v>5744</v>
      </c>
      <c r="H317" s="116"/>
    </row>
    <row r="318" spans="2:8" ht="45">
      <c r="B318" s="174" t="s">
        <v>5745</v>
      </c>
      <c r="C318" s="324" t="s">
        <v>5746</v>
      </c>
      <c r="D318" s="200">
        <v>1</v>
      </c>
      <c r="E318" s="201" t="s">
        <v>1986</v>
      </c>
      <c r="F318" s="202"/>
      <c r="G318" s="203" t="s">
        <v>4894</v>
      </c>
      <c r="H318" s="116"/>
    </row>
    <row r="319" spans="2:8" ht="90">
      <c r="B319" s="174" t="s">
        <v>5747</v>
      </c>
      <c r="C319" s="324" t="s">
        <v>5748</v>
      </c>
      <c r="D319" s="200">
        <v>50</v>
      </c>
      <c r="E319" s="201" t="s">
        <v>1095</v>
      </c>
      <c r="F319" s="202" t="s">
        <v>4883</v>
      </c>
      <c r="G319" s="203" t="s">
        <v>5749</v>
      </c>
      <c r="H319" s="116"/>
    </row>
    <row r="320" spans="2:8" ht="75">
      <c r="B320" s="174" t="s">
        <v>5750</v>
      </c>
      <c r="C320" s="324" t="s">
        <v>5751</v>
      </c>
      <c r="D320" s="200">
        <v>50</v>
      </c>
      <c r="E320" s="201" t="s">
        <v>1095</v>
      </c>
      <c r="F320" s="202" t="s">
        <v>4883</v>
      </c>
      <c r="G320" s="203" t="s">
        <v>5752</v>
      </c>
      <c r="H320" s="116"/>
    </row>
    <row r="321" spans="2:8" ht="135">
      <c r="B321" s="174" t="s">
        <v>5753</v>
      </c>
      <c r="C321" s="324" t="s">
        <v>5754</v>
      </c>
      <c r="D321" s="200">
        <v>255</v>
      </c>
      <c r="E321" s="201" t="s">
        <v>1095</v>
      </c>
      <c r="F321" s="202" t="s">
        <v>4883</v>
      </c>
      <c r="G321" s="203" t="s">
        <v>5755</v>
      </c>
      <c r="H321" s="116"/>
    </row>
    <row r="322" spans="2:8" ht="60">
      <c r="B322" s="174" t="s">
        <v>5756</v>
      </c>
      <c r="C322" s="324" t="s">
        <v>5757</v>
      </c>
      <c r="D322" s="200">
        <v>1024</v>
      </c>
      <c r="E322" s="201" t="s">
        <v>1095</v>
      </c>
      <c r="F322" s="202" t="s">
        <v>4883</v>
      </c>
      <c r="G322" s="203" t="s">
        <v>5758</v>
      </c>
      <c r="H322" s="116"/>
    </row>
    <row r="323" spans="2:8" ht="60">
      <c r="B323" s="174" t="s">
        <v>5759</v>
      </c>
      <c r="C323" s="324" t="s">
        <v>5760</v>
      </c>
      <c r="D323" s="200">
        <v>5</v>
      </c>
      <c r="E323" s="201" t="s">
        <v>1090</v>
      </c>
      <c r="F323" s="202" t="s">
        <v>4883</v>
      </c>
      <c r="G323" s="203" t="s">
        <v>5761</v>
      </c>
      <c r="H323" s="116"/>
    </row>
    <row r="324" spans="2:8" ht="60">
      <c r="B324" s="174" t="s">
        <v>5762</v>
      </c>
      <c r="C324" s="324" t="s">
        <v>5763</v>
      </c>
      <c r="D324" s="200">
        <v>30</v>
      </c>
      <c r="E324" s="201" t="s">
        <v>1095</v>
      </c>
      <c r="F324" s="202" t="s">
        <v>4883</v>
      </c>
      <c r="G324" s="203" t="s">
        <v>5764</v>
      </c>
      <c r="H324" s="116"/>
    </row>
    <row r="325" spans="2:8" ht="45">
      <c r="B325" s="174" t="s">
        <v>5765</v>
      </c>
      <c r="C325" s="324" t="s">
        <v>5766</v>
      </c>
      <c r="D325" s="200">
        <v>1</v>
      </c>
      <c r="E325" s="201" t="s">
        <v>1986</v>
      </c>
      <c r="F325" s="202"/>
      <c r="G325" s="203" t="s">
        <v>4894</v>
      </c>
      <c r="H325" s="116"/>
    </row>
    <row r="326" spans="2:8" ht="90">
      <c r="B326" s="174" t="s">
        <v>5767</v>
      </c>
      <c r="C326" s="324" t="s">
        <v>5768</v>
      </c>
      <c r="D326" s="200">
        <v>50</v>
      </c>
      <c r="E326" s="201" t="s">
        <v>1095</v>
      </c>
      <c r="F326" s="202" t="s">
        <v>4883</v>
      </c>
      <c r="G326" s="203" t="s">
        <v>5769</v>
      </c>
      <c r="H326" s="116"/>
    </row>
    <row r="327" spans="2:8" ht="75">
      <c r="B327" s="174" t="s">
        <v>5770</v>
      </c>
      <c r="C327" s="324" t="s">
        <v>5771</v>
      </c>
      <c r="D327" s="200">
        <v>50</v>
      </c>
      <c r="E327" s="201" t="s">
        <v>1095</v>
      </c>
      <c r="F327" s="202" t="s">
        <v>4883</v>
      </c>
      <c r="G327" s="203" t="s">
        <v>5772</v>
      </c>
      <c r="H327" s="116"/>
    </row>
    <row r="328" spans="2:8" ht="135">
      <c r="B328" s="174" t="s">
        <v>5773</v>
      </c>
      <c r="C328" s="324" t="s">
        <v>5774</v>
      </c>
      <c r="D328" s="200">
        <v>255</v>
      </c>
      <c r="E328" s="201" t="s">
        <v>1095</v>
      </c>
      <c r="F328" s="202" t="s">
        <v>4883</v>
      </c>
      <c r="G328" s="203" t="s">
        <v>5775</v>
      </c>
      <c r="H328" s="116"/>
    </row>
    <row r="329" spans="2:8" ht="60">
      <c r="B329" s="174" t="s">
        <v>5776</v>
      </c>
      <c r="C329" s="324" t="s">
        <v>5777</v>
      </c>
      <c r="D329" s="200">
        <v>1024</v>
      </c>
      <c r="E329" s="201" t="s">
        <v>1095</v>
      </c>
      <c r="F329" s="202" t="s">
        <v>4883</v>
      </c>
      <c r="G329" s="203" t="s">
        <v>5778</v>
      </c>
      <c r="H329" s="116"/>
    </row>
    <row r="330" spans="2:8" ht="60">
      <c r="B330" s="174" t="s">
        <v>5779</v>
      </c>
      <c r="C330" s="324" t="s">
        <v>5780</v>
      </c>
      <c r="D330" s="200">
        <v>5</v>
      </c>
      <c r="E330" s="201" t="s">
        <v>1090</v>
      </c>
      <c r="F330" s="202" t="s">
        <v>4883</v>
      </c>
      <c r="G330" s="203" t="s">
        <v>5781</v>
      </c>
      <c r="H330" s="116"/>
    </row>
    <row r="331" spans="2:8" ht="60">
      <c r="B331" s="174" t="s">
        <v>5782</v>
      </c>
      <c r="C331" s="324" t="s">
        <v>5783</v>
      </c>
      <c r="D331" s="200">
        <v>30</v>
      </c>
      <c r="E331" s="201" t="s">
        <v>1095</v>
      </c>
      <c r="F331" s="202" t="s">
        <v>4883</v>
      </c>
      <c r="G331" s="203" t="s">
        <v>5784</v>
      </c>
      <c r="H331" s="116"/>
    </row>
    <row r="332" spans="2:8" ht="45">
      <c r="B332" s="174" t="s">
        <v>5785</v>
      </c>
      <c r="C332" s="324" t="s">
        <v>5786</v>
      </c>
      <c r="D332" s="200">
        <v>1</v>
      </c>
      <c r="E332" s="201" t="s">
        <v>1986</v>
      </c>
      <c r="F332" s="202"/>
      <c r="G332" s="203" t="s">
        <v>4894</v>
      </c>
      <c r="H332" s="116"/>
    </row>
    <row r="333" spans="2:8" ht="90">
      <c r="B333" s="174" t="s">
        <v>5787</v>
      </c>
      <c r="C333" s="324" t="s">
        <v>5788</v>
      </c>
      <c r="D333" s="200">
        <v>50</v>
      </c>
      <c r="E333" s="201" t="s">
        <v>1095</v>
      </c>
      <c r="F333" s="202" t="s">
        <v>4883</v>
      </c>
      <c r="G333" s="203" t="s">
        <v>5789</v>
      </c>
      <c r="H333" s="116"/>
    </row>
    <row r="334" spans="2:8" ht="75">
      <c r="B334" s="174" t="s">
        <v>5790</v>
      </c>
      <c r="C334" s="324" t="s">
        <v>5791</v>
      </c>
      <c r="D334" s="200">
        <v>50</v>
      </c>
      <c r="E334" s="201" t="s">
        <v>1095</v>
      </c>
      <c r="F334" s="202" t="s">
        <v>4883</v>
      </c>
      <c r="G334" s="203" t="s">
        <v>5792</v>
      </c>
      <c r="H334" s="116"/>
    </row>
    <row r="335" spans="2:8" ht="135">
      <c r="B335" s="174" t="s">
        <v>5793</v>
      </c>
      <c r="C335" s="324" t="s">
        <v>5794</v>
      </c>
      <c r="D335" s="200">
        <v>255</v>
      </c>
      <c r="E335" s="201" t="s">
        <v>1095</v>
      </c>
      <c r="F335" s="202" t="s">
        <v>4883</v>
      </c>
      <c r="G335" s="203" t="s">
        <v>5795</v>
      </c>
      <c r="H335" s="116"/>
    </row>
    <row r="336" spans="2:8" ht="60">
      <c r="B336" s="174" t="s">
        <v>5796</v>
      </c>
      <c r="C336" s="324" t="s">
        <v>5797</v>
      </c>
      <c r="D336" s="200">
        <v>1024</v>
      </c>
      <c r="E336" s="201" t="s">
        <v>1095</v>
      </c>
      <c r="F336" s="202" t="s">
        <v>4883</v>
      </c>
      <c r="G336" s="203" t="s">
        <v>5798</v>
      </c>
      <c r="H336" s="116"/>
    </row>
    <row r="337" spans="2:8" ht="60">
      <c r="B337" s="174" t="s">
        <v>5799</v>
      </c>
      <c r="C337" s="324" t="s">
        <v>5800</v>
      </c>
      <c r="D337" s="200">
        <v>5</v>
      </c>
      <c r="E337" s="201" t="s">
        <v>1090</v>
      </c>
      <c r="F337" s="202" t="s">
        <v>4883</v>
      </c>
      <c r="G337" s="203" t="s">
        <v>5801</v>
      </c>
      <c r="H337" s="116"/>
    </row>
    <row r="338" spans="2:8" ht="60">
      <c r="B338" s="174" t="s">
        <v>5802</v>
      </c>
      <c r="C338" s="324" t="s">
        <v>5803</v>
      </c>
      <c r="D338" s="200">
        <v>30</v>
      </c>
      <c r="E338" s="201" t="s">
        <v>1095</v>
      </c>
      <c r="F338" s="202" t="s">
        <v>4883</v>
      </c>
      <c r="G338" s="203" t="s">
        <v>5804</v>
      </c>
      <c r="H338" s="116"/>
    </row>
    <row r="339" spans="2:8" ht="45">
      <c r="B339" s="174" t="s">
        <v>5805</v>
      </c>
      <c r="C339" s="324" t="s">
        <v>5806</v>
      </c>
      <c r="D339" s="200">
        <v>1</v>
      </c>
      <c r="E339" s="201" t="s">
        <v>1986</v>
      </c>
      <c r="F339" s="202"/>
      <c r="G339" s="203" t="s">
        <v>4894</v>
      </c>
      <c r="H339" s="116"/>
    </row>
    <row r="340" spans="2:8" ht="90">
      <c r="B340" s="174" t="s">
        <v>5807</v>
      </c>
      <c r="C340" s="324" t="s">
        <v>5808</v>
      </c>
      <c r="D340" s="200">
        <v>50</v>
      </c>
      <c r="E340" s="201" t="s">
        <v>1095</v>
      </c>
      <c r="F340" s="202" t="s">
        <v>4883</v>
      </c>
      <c r="G340" s="203" t="s">
        <v>5809</v>
      </c>
      <c r="H340" s="116"/>
    </row>
    <row r="341" spans="2:8" ht="75">
      <c r="B341" s="174" t="s">
        <v>5810</v>
      </c>
      <c r="C341" s="324" t="s">
        <v>5811</v>
      </c>
      <c r="D341" s="200">
        <v>50</v>
      </c>
      <c r="E341" s="201" t="s">
        <v>1095</v>
      </c>
      <c r="F341" s="202" t="s">
        <v>4883</v>
      </c>
      <c r="G341" s="203" t="s">
        <v>5812</v>
      </c>
      <c r="H341" s="116"/>
    </row>
    <row r="342" spans="2:8" ht="135">
      <c r="B342" s="174" t="s">
        <v>5813</v>
      </c>
      <c r="C342" s="324" t="s">
        <v>5814</v>
      </c>
      <c r="D342" s="200">
        <v>255</v>
      </c>
      <c r="E342" s="201" t="s">
        <v>1095</v>
      </c>
      <c r="F342" s="202" t="s">
        <v>4883</v>
      </c>
      <c r="G342" s="203" t="s">
        <v>5815</v>
      </c>
      <c r="H342" s="116"/>
    </row>
    <row r="343" spans="2:8" ht="60">
      <c r="B343" s="174" t="s">
        <v>5816</v>
      </c>
      <c r="C343" s="324" t="s">
        <v>5817</v>
      </c>
      <c r="D343" s="200">
        <v>1024</v>
      </c>
      <c r="E343" s="201" t="s">
        <v>1095</v>
      </c>
      <c r="F343" s="202" t="s">
        <v>4883</v>
      </c>
      <c r="G343" s="203" t="s">
        <v>5818</v>
      </c>
      <c r="H343" s="116"/>
    </row>
    <row r="344" spans="2:8" ht="60">
      <c r="B344" s="174" t="s">
        <v>5819</v>
      </c>
      <c r="C344" s="324" t="s">
        <v>5820</v>
      </c>
      <c r="D344" s="200">
        <v>5</v>
      </c>
      <c r="E344" s="201" t="s">
        <v>1090</v>
      </c>
      <c r="F344" s="202" t="s">
        <v>4883</v>
      </c>
      <c r="G344" s="203" t="s">
        <v>5821</v>
      </c>
      <c r="H344" s="116"/>
    </row>
    <row r="345" spans="2:8" ht="60">
      <c r="B345" s="174" t="s">
        <v>5822</v>
      </c>
      <c r="C345" s="324" t="s">
        <v>5823</v>
      </c>
      <c r="D345" s="200">
        <v>30</v>
      </c>
      <c r="E345" s="201" t="s">
        <v>1095</v>
      </c>
      <c r="F345" s="202" t="s">
        <v>4883</v>
      </c>
      <c r="G345" s="203" t="s">
        <v>5824</v>
      </c>
      <c r="H345" s="116"/>
    </row>
    <row r="346" spans="2:8" ht="75">
      <c r="B346" s="174" t="s">
        <v>5825</v>
      </c>
      <c r="C346" s="324" t="s">
        <v>5826</v>
      </c>
      <c r="D346" s="200">
        <v>1024</v>
      </c>
      <c r="E346" s="201" t="s">
        <v>1095</v>
      </c>
      <c r="F346" s="202" t="s">
        <v>4883</v>
      </c>
      <c r="G346" s="203" t="s">
        <v>4889</v>
      </c>
      <c r="H346" s="116"/>
    </row>
    <row r="347" spans="2:8">
      <c r="B347" s="174" t="s">
        <v>5827</v>
      </c>
      <c r="C347" s="324" t="s">
        <v>5828</v>
      </c>
      <c r="D347" s="200">
        <v>2048</v>
      </c>
      <c r="E347" s="201" t="s">
        <v>1095</v>
      </c>
      <c r="F347" s="202"/>
      <c r="G347" s="203"/>
      <c r="H347" s="116"/>
    </row>
    <row r="348" spans="2:8" ht="45">
      <c r="B348" s="174" t="s">
        <v>5829</v>
      </c>
      <c r="C348" s="324" t="s">
        <v>5830</v>
      </c>
      <c r="D348" s="200">
        <v>1</v>
      </c>
      <c r="E348" s="201" t="s">
        <v>1986</v>
      </c>
      <c r="F348" s="202"/>
      <c r="G348" s="203" t="s">
        <v>4894</v>
      </c>
      <c r="H348" s="116"/>
    </row>
    <row r="349" spans="2:8" ht="90">
      <c r="B349" s="174" t="s">
        <v>5831</v>
      </c>
      <c r="C349" s="324" t="s">
        <v>5832</v>
      </c>
      <c r="D349" s="200">
        <v>50</v>
      </c>
      <c r="E349" s="201" t="s">
        <v>1095</v>
      </c>
      <c r="F349" s="202" t="s">
        <v>4883</v>
      </c>
      <c r="G349" s="203" t="s">
        <v>5833</v>
      </c>
      <c r="H349" s="116"/>
    </row>
    <row r="350" spans="2:8" ht="75">
      <c r="B350" s="174" t="s">
        <v>5834</v>
      </c>
      <c r="C350" s="324" t="s">
        <v>5835</v>
      </c>
      <c r="D350" s="200">
        <v>50</v>
      </c>
      <c r="E350" s="201" t="s">
        <v>1095</v>
      </c>
      <c r="F350" s="202" t="s">
        <v>4883</v>
      </c>
      <c r="G350" s="203" t="s">
        <v>5836</v>
      </c>
      <c r="H350" s="116"/>
    </row>
    <row r="351" spans="2:8" ht="135">
      <c r="B351" s="174" t="s">
        <v>5837</v>
      </c>
      <c r="C351" s="324" t="s">
        <v>5838</v>
      </c>
      <c r="D351" s="200">
        <v>255</v>
      </c>
      <c r="E351" s="201" t="s">
        <v>1095</v>
      </c>
      <c r="F351" s="202" t="s">
        <v>4883</v>
      </c>
      <c r="G351" s="203" t="s">
        <v>5839</v>
      </c>
      <c r="H351" s="116"/>
    </row>
    <row r="352" spans="2:8" ht="60">
      <c r="B352" s="174" t="s">
        <v>5840</v>
      </c>
      <c r="C352" s="324" t="s">
        <v>5841</v>
      </c>
      <c r="D352" s="200">
        <v>1024</v>
      </c>
      <c r="E352" s="201" t="s">
        <v>1095</v>
      </c>
      <c r="F352" s="202" t="s">
        <v>4883</v>
      </c>
      <c r="G352" s="203" t="s">
        <v>5842</v>
      </c>
      <c r="H352" s="116"/>
    </row>
    <row r="353" spans="2:8" ht="60">
      <c r="B353" s="174" t="s">
        <v>5843</v>
      </c>
      <c r="C353" s="324" t="s">
        <v>5844</v>
      </c>
      <c r="D353" s="200">
        <v>5</v>
      </c>
      <c r="E353" s="201" t="s">
        <v>1090</v>
      </c>
      <c r="F353" s="202" t="s">
        <v>4883</v>
      </c>
      <c r="G353" s="203" t="s">
        <v>5845</v>
      </c>
      <c r="H353" s="116"/>
    </row>
    <row r="354" spans="2:8" ht="60">
      <c r="B354" s="174" t="s">
        <v>5846</v>
      </c>
      <c r="C354" s="324" t="s">
        <v>5847</v>
      </c>
      <c r="D354" s="200">
        <v>30</v>
      </c>
      <c r="E354" s="201" t="s">
        <v>1095</v>
      </c>
      <c r="F354" s="202" t="s">
        <v>4883</v>
      </c>
      <c r="G354" s="203" t="s">
        <v>5848</v>
      </c>
      <c r="H354" s="116"/>
    </row>
    <row r="355" spans="2:8" ht="45">
      <c r="B355" s="174" t="s">
        <v>5849</v>
      </c>
      <c r="C355" s="324" t="s">
        <v>5850</v>
      </c>
      <c r="D355" s="200">
        <v>1</v>
      </c>
      <c r="E355" s="201" t="s">
        <v>1986</v>
      </c>
      <c r="F355" s="202"/>
      <c r="G355" s="203" t="s">
        <v>4894</v>
      </c>
      <c r="H355" s="116"/>
    </row>
    <row r="356" spans="2:8" ht="90">
      <c r="B356" s="174" t="s">
        <v>5851</v>
      </c>
      <c r="C356" s="324" t="s">
        <v>5852</v>
      </c>
      <c r="D356" s="200">
        <v>50</v>
      </c>
      <c r="E356" s="201" t="s">
        <v>1095</v>
      </c>
      <c r="F356" s="202" t="s">
        <v>4883</v>
      </c>
      <c r="G356" s="203" t="s">
        <v>5853</v>
      </c>
      <c r="H356" s="116"/>
    </row>
    <row r="357" spans="2:8" ht="75">
      <c r="B357" s="174" t="s">
        <v>5854</v>
      </c>
      <c r="C357" s="324" t="s">
        <v>5855</v>
      </c>
      <c r="D357" s="200">
        <v>50</v>
      </c>
      <c r="E357" s="201" t="s">
        <v>1095</v>
      </c>
      <c r="F357" s="202" t="s">
        <v>4883</v>
      </c>
      <c r="G357" s="203" t="s">
        <v>5856</v>
      </c>
      <c r="H357" s="116"/>
    </row>
    <row r="358" spans="2:8" ht="135">
      <c r="B358" s="174" t="s">
        <v>5857</v>
      </c>
      <c r="C358" s="324" t="s">
        <v>5858</v>
      </c>
      <c r="D358" s="200">
        <v>255</v>
      </c>
      <c r="E358" s="201" t="s">
        <v>1095</v>
      </c>
      <c r="F358" s="202" t="s">
        <v>4883</v>
      </c>
      <c r="G358" s="203" t="s">
        <v>5859</v>
      </c>
      <c r="H358" s="116"/>
    </row>
    <row r="359" spans="2:8" ht="60">
      <c r="B359" s="174" t="s">
        <v>5860</v>
      </c>
      <c r="C359" s="324" t="s">
        <v>5861</v>
      </c>
      <c r="D359" s="200">
        <v>1024</v>
      </c>
      <c r="E359" s="201" t="s">
        <v>1095</v>
      </c>
      <c r="F359" s="202" t="s">
        <v>4883</v>
      </c>
      <c r="G359" s="203" t="s">
        <v>5862</v>
      </c>
      <c r="H359" s="116"/>
    </row>
    <row r="360" spans="2:8" ht="60">
      <c r="B360" s="174" t="s">
        <v>5863</v>
      </c>
      <c r="C360" s="324" t="s">
        <v>5864</v>
      </c>
      <c r="D360" s="200">
        <v>5</v>
      </c>
      <c r="E360" s="201" t="s">
        <v>1090</v>
      </c>
      <c r="F360" s="202" t="s">
        <v>4883</v>
      </c>
      <c r="G360" s="203" t="s">
        <v>5865</v>
      </c>
      <c r="H360" s="116"/>
    </row>
    <row r="361" spans="2:8" ht="60">
      <c r="B361" s="174" t="s">
        <v>5866</v>
      </c>
      <c r="C361" s="324" t="s">
        <v>5867</v>
      </c>
      <c r="D361" s="200">
        <v>30</v>
      </c>
      <c r="E361" s="201" t="s">
        <v>1095</v>
      </c>
      <c r="F361" s="202" t="s">
        <v>4883</v>
      </c>
      <c r="G361" s="203" t="s">
        <v>5868</v>
      </c>
      <c r="H361" s="116"/>
    </row>
    <row r="362" spans="2:8" ht="45">
      <c r="B362" s="174" t="s">
        <v>5869</v>
      </c>
      <c r="C362" s="324" t="s">
        <v>5870</v>
      </c>
      <c r="D362" s="200">
        <v>1</v>
      </c>
      <c r="E362" s="201" t="s">
        <v>1986</v>
      </c>
      <c r="F362" s="202"/>
      <c r="G362" s="203" t="s">
        <v>4894</v>
      </c>
      <c r="H362" s="116"/>
    </row>
    <row r="363" spans="2:8" ht="90">
      <c r="B363" s="174" t="s">
        <v>5871</v>
      </c>
      <c r="C363" s="324" t="s">
        <v>5872</v>
      </c>
      <c r="D363" s="200">
        <v>50</v>
      </c>
      <c r="E363" s="201" t="s">
        <v>1095</v>
      </c>
      <c r="F363" s="202" t="s">
        <v>4883</v>
      </c>
      <c r="G363" s="203" t="s">
        <v>5873</v>
      </c>
      <c r="H363" s="116"/>
    </row>
    <row r="364" spans="2:8" ht="75">
      <c r="B364" s="174" t="s">
        <v>5874</v>
      </c>
      <c r="C364" s="324" t="s">
        <v>5875</v>
      </c>
      <c r="D364" s="200">
        <v>50</v>
      </c>
      <c r="E364" s="201" t="s">
        <v>1095</v>
      </c>
      <c r="F364" s="202" t="s">
        <v>4883</v>
      </c>
      <c r="G364" s="203" t="s">
        <v>5876</v>
      </c>
      <c r="H364" s="116"/>
    </row>
    <row r="365" spans="2:8" ht="135">
      <c r="B365" s="174" t="s">
        <v>5877</v>
      </c>
      <c r="C365" s="324" t="s">
        <v>5878</v>
      </c>
      <c r="D365" s="200">
        <v>255</v>
      </c>
      <c r="E365" s="201" t="s">
        <v>1095</v>
      </c>
      <c r="F365" s="202" t="s">
        <v>4883</v>
      </c>
      <c r="G365" s="203" t="s">
        <v>5879</v>
      </c>
      <c r="H365" s="116"/>
    </row>
    <row r="366" spans="2:8" ht="60">
      <c r="B366" s="174" t="s">
        <v>5880</v>
      </c>
      <c r="C366" s="324" t="s">
        <v>5881</v>
      </c>
      <c r="D366" s="200">
        <v>1024</v>
      </c>
      <c r="E366" s="201" t="s">
        <v>1095</v>
      </c>
      <c r="F366" s="202" t="s">
        <v>4883</v>
      </c>
      <c r="G366" s="203" t="s">
        <v>5882</v>
      </c>
      <c r="H366" s="116"/>
    </row>
    <row r="367" spans="2:8" ht="60">
      <c r="B367" s="174" t="s">
        <v>5883</v>
      </c>
      <c r="C367" s="324" t="s">
        <v>5884</v>
      </c>
      <c r="D367" s="200">
        <v>5</v>
      </c>
      <c r="E367" s="201" t="s">
        <v>1090</v>
      </c>
      <c r="F367" s="202" t="s">
        <v>4883</v>
      </c>
      <c r="G367" s="203" t="s">
        <v>5885</v>
      </c>
      <c r="H367" s="116"/>
    </row>
    <row r="368" spans="2:8" ht="60">
      <c r="B368" s="174" t="s">
        <v>5886</v>
      </c>
      <c r="C368" s="324" t="s">
        <v>5887</v>
      </c>
      <c r="D368" s="200">
        <v>30</v>
      </c>
      <c r="E368" s="201" t="s">
        <v>1095</v>
      </c>
      <c r="F368" s="202" t="s">
        <v>4883</v>
      </c>
      <c r="G368" s="203" t="s">
        <v>5888</v>
      </c>
      <c r="H368" s="116"/>
    </row>
    <row r="369" spans="2:8" ht="45">
      <c r="B369" s="174" t="s">
        <v>5889</v>
      </c>
      <c r="C369" s="324" t="s">
        <v>5890</v>
      </c>
      <c r="D369" s="200">
        <v>1</v>
      </c>
      <c r="E369" s="201" t="s">
        <v>1986</v>
      </c>
      <c r="F369" s="202"/>
      <c r="G369" s="203" t="s">
        <v>4894</v>
      </c>
      <c r="H369" s="116"/>
    </row>
    <row r="370" spans="2:8" ht="90">
      <c r="B370" s="174" t="s">
        <v>5891</v>
      </c>
      <c r="C370" s="324" t="s">
        <v>5892</v>
      </c>
      <c r="D370" s="200">
        <v>50</v>
      </c>
      <c r="E370" s="201" t="s">
        <v>1095</v>
      </c>
      <c r="F370" s="202" t="s">
        <v>4883</v>
      </c>
      <c r="G370" s="203" t="s">
        <v>5893</v>
      </c>
      <c r="H370" s="116"/>
    </row>
    <row r="371" spans="2:8" ht="75">
      <c r="B371" s="174" t="s">
        <v>5894</v>
      </c>
      <c r="C371" s="324" t="s">
        <v>5895</v>
      </c>
      <c r="D371" s="200">
        <v>50</v>
      </c>
      <c r="E371" s="201" t="s">
        <v>1095</v>
      </c>
      <c r="F371" s="202" t="s">
        <v>4883</v>
      </c>
      <c r="G371" s="203" t="s">
        <v>5896</v>
      </c>
      <c r="H371" s="116"/>
    </row>
    <row r="372" spans="2:8" ht="135">
      <c r="B372" s="174" t="s">
        <v>5897</v>
      </c>
      <c r="C372" s="324" t="s">
        <v>5898</v>
      </c>
      <c r="D372" s="200">
        <v>255</v>
      </c>
      <c r="E372" s="201" t="s">
        <v>1095</v>
      </c>
      <c r="F372" s="202" t="s">
        <v>4883</v>
      </c>
      <c r="G372" s="203" t="s">
        <v>5899</v>
      </c>
      <c r="H372" s="116"/>
    </row>
    <row r="373" spans="2:8" ht="60">
      <c r="B373" s="174" t="s">
        <v>5900</v>
      </c>
      <c r="C373" s="324" t="s">
        <v>5901</v>
      </c>
      <c r="D373" s="200">
        <v>1024</v>
      </c>
      <c r="E373" s="201" t="s">
        <v>1095</v>
      </c>
      <c r="F373" s="202" t="s">
        <v>4883</v>
      </c>
      <c r="G373" s="203" t="s">
        <v>5902</v>
      </c>
      <c r="H373" s="116"/>
    </row>
    <row r="374" spans="2:8" ht="60">
      <c r="B374" s="174" t="s">
        <v>5903</v>
      </c>
      <c r="C374" s="324" t="s">
        <v>5904</v>
      </c>
      <c r="D374" s="200">
        <v>5</v>
      </c>
      <c r="E374" s="201" t="s">
        <v>1090</v>
      </c>
      <c r="F374" s="202" t="s">
        <v>4883</v>
      </c>
      <c r="G374" s="203" t="s">
        <v>5905</v>
      </c>
      <c r="H374" s="116"/>
    </row>
    <row r="375" spans="2:8" ht="60">
      <c r="B375" s="174" t="s">
        <v>5906</v>
      </c>
      <c r="C375" s="324" t="s">
        <v>5907</v>
      </c>
      <c r="D375" s="200">
        <v>30</v>
      </c>
      <c r="E375" s="201" t="s">
        <v>1095</v>
      </c>
      <c r="F375" s="202" t="s">
        <v>4883</v>
      </c>
      <c r="G375" s="203" t="s">
        <v>5908</v>
      </c>
      <c r="H375" s="116"/>
    </row>
    <row r="376" spans="2:8" ht="45">
      <c r="B376" s="174" t="s">
        <v>5909</v>
      </c>
      <c r="C376" s="324" t="s">
        <v>5910</v>
      </c>
      <c r="D376" s="200">
        <v>1</v>
      </c>
      <c r="E376" s="201" t="s">
        <v>1986</v>
      </c>
      <c r="F376" s="202"/>
      <c r="G376" s="203" t="s">
        <v>4894</v>
      </c>
      <c r="H376" s="116"/>
    </row>
    <row r="377" spans="2:8" ht="90">
      <c r="B377" s="174" t="s">
        <v>5911</v>
      </c>
      <c r="C377" s="324" t="s">
        <v>5912</v>
      </c>
      <c r="D377" s="200">
        <v>50</v>
      </c>
      <c r="E377" s="201" t="s">
        <v>1095</v>
      </c>
      <c r="F377" s="202" t="s">
        <v>4883</v>
      </c>
      <c r="G377" s="203" t="s">
        <v>5913</v>
      </c>
      <c r="H377" s="116"/>
    </row>
    <row r="378" spans="2:8" ht="75">
      <c r="B378" s="174" t="s">
        <v>5914</v>
      </c>
      <c r="C378" s="324" t="s">
        <v>5915</v>
      </c>
      <c r="D378" s="200">
        <v>50</v>
      </c>
      <c r="E378" s="201" t="s">
        <v>1095</v>
      </c>
      <c r="F378" s="202" t="s">
        <v>4883</v>
      </c>
      <c r="G378" s="203" t="s">
        <v>5916</v>
      </c>
      <c r="H378" s="116"/>
    </row>
    <row r="379" spans="2:8" ht="135">
      <c r="B379" s="174" t="s">
        <v>5917</v>
      </c>
      <c r="C379" s="324" t="s">
        <v>5918</v>
      </c>
      <c r="D379" s="200">
        <v>255</v>
      </c>
      <c r="E379" s="201" t="s">
        <v>1095</v>
      </c>
      <c r="F379" s="202" t="s">
        <v>4883</v>
      </c>
      <c r="G379" s="203" t="s">
        <v>5919</v>
      </c>
      <c r="H379" s="116"/>
    </row>
    <row r="380" spans="2:8" ht="60">
      <c r="B380" s="174" t="s">
        <v>5920</v>
      </c>
      <c r="C380" s="324" t="s">
        <v>5921</v>
      </c>
      <c r="D380" s="200">
        <v>1024</v>
      </c>
      <c r="E380" s="201" t="s">
        <v>1095</v>
      </c>
      <c r="F380" s="202" t="s">
        <v>4883</v>
      </c>
      <c r="G380" s="203" t="s">
        <v>5922</v>
      </c>
      <c r="H380" s="116"/>
    </row>
    <row r="381" spans="2:8" ht="60">
      <c r="B381" s="174" t="s">
        <v>5923</v>
      </c>
      <c r="C381" s="324" t="s">
        <v>5924</v>
      </c>
      <c r="D381" s="200">
        <v>5</v>
      </c>
      <c r="E381" s="201" t="s">
        <v>1090</v>
      </c>
      <c r="F381" s="202" t="s">
        <v>4883</v>
      </c>
      <c r="G381" s="203" t="s">
        <v>5925</v>
      </c>
      <c r="H381" s="116"/>
    </row>
    <row r="382" spans="2:8" ht="60">
      <c r="B382" s="174" t="s">
        <v>5926</v>
      </c>
      <c r="C382" s="324" t="s">
        <v>5927</v>
      </c>
      <c r="D382" s="200">
        <v>30</v>
      </c>
      <c r="E382" s="201" t="s">
        <v>1095</v>
      </c>
      <c r="F382" s="202" t="s">
        <v>4883</v>
      </c>
      <c r="G382" s="203" t="s">
        <v>5928</v>
      </c>
      <c r="H382" s="116"/>
    </row>
    <row r="383" spans="2:8" ht="75">
      <c r="B383" s="174" t="s">
        <v>5929</v>
      </c>
      <c r="C383" s="324" t="s">
        <v>5930</v>
      </c>
      <c r="D383" s="200">
        <v>1024</v>
      </c>
      <c r="E383" s="201" t="s">
        <v>1095</v>
      </c>
      <c r="F383" s="202" t="s">
        <v>4883</v>
      </c>
      <c r="G383" s="203" t="s">
        <v>4889</v>
      </c>
      <c r="H383" s="116"/>
    </row>
    <row r="384" spans="2:8">
      <c r="B384" s="174" t="s">
        <v>5931</v>
      </c>
      <c r="C384" s="324" t="s">
        <v>5932</v>
      </c>
      <c r="D384" s="200">
        <v>2048</v>
      </c>
      <c r="E384" s="201" t="s">
        <v>1095</v>
      </c>
      <c r="F384" s="202"/>
      <c r="G384" s="203"/>
      <c r="H384" s="116"/>
    </row>
    <row r="385" spans="2:8" ht="45">
      <c r="B385" s="174" t="s">
        <v>5933</v>
      </c>
      <c r="C385" s="324" t="s">
        <v>5934</v>
      </c>
      <c r="D385" s="200">
        <v>1</v>
      </c>
      <c r="E385" s="201" t="s">
        <v>1986</v>
      </c>
      <c r="F385" s="202"/>
      <c r="G385" s="203" t="s">
        <v>4894</v>
      </c>
      <c r="H385" s="116"/>
    </row>
    <row r="386" spans="2:8" ht="90">
      <c r="B386" s="174" t="s">
        <v>5935</v>
      </c>
      <c r="C386" s="324" t="s">
        <v>5936</v>
      </c>
      <c r="D386" s="200">
        <v>50</v>
      </c>
      <c r="E386" s="201" t="s">
        <v>1095</v>
      </c>
      <c r="F386" s="202" t="s">
        <v>4883</v>
      </c>
      <c r="G386" s="203" t="s">
        <v>5937</v>
      </c>
      <c r="H386" s="116"/>
    </row>
    <row r="387" spans="2:8" ht="75">
      <c r="B387" s="174" t="s">
        <v>5938</v>
      </c>
      <c r="C387" s="324" t="s">
        <v>5939</v>
      </c>
      <c r="D387" s="200">
        <v>50</v>
      </c>
      <c r="E387" s="201" t="s">
        <v>1095</v>
      </c>
      <c r="F387" s="202" t="s">
        <v>4883</v>
      </c>
      <c r="G387" s="203" t="s">
        <v>5940</v>
      </c>
      <c r="H387" s="116"/>
    </row>
    <row r="388" spans="2:8" ht="135">
      <c r="B388" s="174" t="s">
        <v>5941</v>
      </c>
      <c r="C388" s="324" t="s">
        <v>5942</v>
      </c>
      <c r="D388" s="200">
        <v>255</v>
      </c>
      <c r="E388" s="201" t="s">
        <v>1095</v>
      </c>
      <c r="F388" s="202" t="s">
        <v>4883</v>
      </c>
      <c r="G388" s="203" t="s">
        <v>5943</v>
      </c>
      <c r="H388" s="116"/>
    </row>
    <row r="389" spans="2:8" ht="60">
      <c r="B389" s="174" t="s">
        <v>5944</v>
      </c>
      <c r="C389" s="324" t="s">
        <v>5945</v>
      </c>
      <c r="D389" s="200">
        <v>1024</v>
      </c>
      <c r="E389" s="201" t="s">
        <v>1095</v>
      </c>
      <c r="F389" s="202" t="s">
        <v>4883</v>
      </c>
      <c r="G389" s="203" t="s">
        <v>5946</v>
      </c>
      <c r="H389" s="116"/>
    </row>
    <row r="390" spans="2:8" ht="60">
      <c r="B390" s="174" t="s">
        <v>5947</v>
      </c>
      <c r="C390" s="324" t="s">
        <v>5948</v>
      </c>
      <c r="D390" s="200">
        <v>5</v>
      </c>
      <c r="E390" s="201" t="s">
        <v>1090</v>
      </c>
      <c r="F390" s="202" t="s">
        <v>4883</v>
      </c>
      <c r="G390" s="203" t="s">
        <v>5949</v>
      </c>
      <c r="H390" s="116"/>
    </row>
    <row r="391" spans="2:8" ht="60">
      <c r="B391" s="174" t="s">
        <v>5950</v>
      </c>
      <c r="C391" s="324" t="s">
        <v>5951</v>
      </c>
      <c r="D391" s="200">
        <v>30</v>
      </c>
      <c r="E391" s="201" t="s">
        <v>1095</v>
      </c>
      <c r="F391" s="202" t="s">
        <v>4883</v>
      </c>
      <c r="G391" s="203" t="s">
        <v>5952</v>
      </c>
      <c r="H391" s="116"/>
    </row>
    <row r="392" spans="2:8" ht="45">
      <c r="B392" s="174" t="s">
        <v>5953</v>
      </c>
      <c r="C392" s="324" t="s">
        <v>5954</v>
      </c>
      <c r="D392" s="200">
        <v>1</v>
      </c>
      <c r="E392" s="201" t="s">
        <v>1986</v>
      </c>
      <c r="F392" s="202"/>
      <c r="G392" s="203" t="s">
        <v>4894</v>
      </c>
      <c r="H392" s="116"/>
    </row>
    <row r="393" spans="2:8" ht="90">
      <c r="B393" s="174" t="s">
        <v>5955</v>
      </c>
      <c r="C393" s="324" t="s">
        <v>5956</v>
      </c>
      <c r="D393" s="200">
        <v>50</v>
      </c>
      <c r="E393" s="201" t="s">
        <v>1095</v>
      </c>
      <c r="F393" s="202" t="s">
        <v>4883</v>
      </c>
      <c r="G393" s="203" t="s">
        <v>5957</v>
      </c>
      <c r="H393" s="116"/>
    </row>
    <row r="394" spans="2:8" ht="75">
      <c r="B394" s="174" t="s">
        <v>5958</v>
      </c>
      <c r="C394" s="324" t="s">
        <v>5959</v>
      </c>
      <c r="D394" s="200">
        <v>50</v>
      </c>
      <c r="E394" s="201" t="s">
        <v>1095</v>
      </c>
      <c r="F394" s="202" t="s">
        <v>4883</v>
      </c>
      <c r="G394" s="203" t="s">
        <v>5960</v>
      </c>
      <c r="H394" s="116"/>
    </row>
    <row r="395" spans="2:8" ht="135">
      <c r="B395" s="174" t="s">
        <v>5961</v>
      </c>
      <c r="C395" s="324" t="s">
        <v>5962</v>
      </c>
      <c r="D395" s="200">
        <v>255</v>
      </c>
      <c r="E395" s="201" t="s">
        <v>1095</v>
      </c>
      <c r="F395" s="202" t="s">
        <v>4883</v>
      </c>
      <c r="G395" s="203" t="s">
        <v>5963</v>
      </c>
      <c r="H395" s="116"/>
    </row>
    <row r="396" spans="2:8" ht="60">
      <c r="B396" s="174" t="s">
        <v>5964</v>
      </c>
      <c r="C396" s="324" t="s">
        <v>5965</v>
      </c>
      <c r="D396" s="200">
        <v>1024</v>
      </c>
      <c r="E396" s="201" t="s">
        <v>1095</v>
      </c>
      <c r="F396" s="202" t="s">
        <v>4883</v>
      </c>
      <c r="G396" s="203" t="s">
        <v>5966</v>
      </c>
      <c r="H396" s="116"/>
    </row>
    <row r="397" spans="2:8" ht="60">
      <c r="B397" s="174" t="s">
        <v>5967</v>
      </c>
      <c r="C397" s="324" t="s">
        <v>5968</v>
      </c>
      <c r="D397" s="200">
        <v>5</v>
      </c>
      <c r="E397" s="201" t="s">
        <v>1090</v>
      </c>
      <c r="F397" s="202" t="s">
        <v>4883</v>
      </c>
      <c r="G397" s="203" t="s">
        <v>5969</v>
      </c>
      <c r="H397" s="116"/>
    </row>
    <row r="398" spans="2:8" ht="60">
      <c r="B398" s="174" t="s">
        <v>5970</v>
      </c>
      <c r="C398" s="324" t="s">
        <v>5971</v>
      </c>
      <c r="D398" s="200">
        <v>30</v>
      </c>
      <c r="E398" s="201" t="s">
        <v>1095</v>
      </c>
      <c r="F398" s="202" t="s">
        <v>4883</v>
      </c>
      <c r="G398" s="203" t="s">
        <v>5972</v>
      </c>
      <c r="H398" s="116"/>
    </row>
    <row r="399" spans="2:8" ht="45">
      <c r="B399" s="174" t="s">
        <v>5973</v>
      </c>
      <c r="C399" s="324" t="s">
        <v>5974</v>
      </c>
      <c r="D399" s="200">
        <v>1</v>
      </c>
      <c r="E399" s="201" t="s">
        <v>1986</v>
      </c>
      <c r="F399" s="202"/>
      <c r="G399" s="203" t="s">
        <v>4894</v>
      </c>
      <c r="H399" s="116"/>
    </row>
    <row r="400" spans="2:8" ht="90">
      <c r="B400" s="174" t="s">
        <v>5975</v>
      </c>
      <c r="C400" s="324" t="s">
        <v>5976</v>
      </c>
      <c r="D400" s="200">
        <v>50</v>
      </c>
      <c r="E400" s="201" t="s">
        <v>1095</v>
      </c>
      <c r="F400" s="202" t="s">
        <v>4883</v>
      </c>
      <c r="G400" s="203" t="s">
        <v>5977</v>
      </c>
      <c r="H400" s="116"/>
    </row>
    <row r="401" spans="2:8" ht="75">
      <c r="B401" s="174" t="s">
        <v>5978</v>
      </c>
      <c r="C401" s="324" t="s">
        <v>5979</v>
      </c>
      <c r="D401" s="200">
        <v>50</v>
      </c>
      <c r="E401" s="201" t="s">
        <v>1095</v>
      </c>
      <c r="F401" s="202" t="s">
        <v>4883</v>
      </c>
      <c r="G401" s="203" t="s">
        <v>5980</v>
      </c>
      <c r="H401" s="116"/>
    </row>
    <row r="402" spans="2:8" ht="135">
      <c r="B402" s="174" t="s">
        <v>5981</v>
      </c>
      <c r="C402" s="324" t="s">
        <v>5982</v>
      </c>
      <c r="D402" s="200">
        <v>255</v>
      </c>
      <c r="E402" s="201" t="s">
        <v>1095</v>
      </c>
      <c r="F402" s="202" t="s">
        <v>4883</v>
      </c>
      <c r="G402" s="203" t="s">
        <v>5983</v>
      </c>
      <c r="H402" s="116"/>
    </row>
    <row r="403" spans="2:8" ht="60">
      <c r="B403" s="174" t="s">
        <v>5984</v>
      </c>
      <c r="C403" s="324" t="s">
        <v>5985</v>
      </c>
      <c r="D403" s="200">
        <v>1024</v>
      </c>
      <c r="E403" s="201" t="s">
        <v>1095</v>
      </c>
      <c r="F403" s="202" t="s">
        <v>4883</v>
      </c>
      <c r="G403" s="203" t="s">
        <v>5986</v>
      </c>
      <c r="H403" s="116"/>
    </row>
    <row r="404" spans="2:8" ht="60">
      <c r="B404" s="174" t="s">
        <v>5987</v>
      </c>
      <c r="C404" s="324" t="s">
        <v>5988</v>
      </c>
      <c r="D404" s="200">
        <v>5</v>
      </c>
      <c r="E404" s="201" t="s">
        <v>1090</v>
      </c>
      <c r="F404" s="202" t="s">
        <v>4883</v>
      </c>
      <c r="G404" s="203" t="s">
        <v>5989</v>
      </c>
      <c r="H404" s="116"/>
    </row>
    <row r="405" spans="2:8" ht="60">
      <c r="B405" s="174" t="s">
        <v>5990</v>
      </c>
      <c r="C405" s="324" t="s">
        <v>5991</v>
      </c>
      <c r="D405" s="200">
        <v>30</v>
      </c>
      <c r="E405" s="201" t="s">
        <v>1095</v>
      </c>
      <c r="F405" s="202" t="s">
        <v>4883</v>
      </c>
      <c r="G405" s="203" t="s">
        <v>5992</v>
      </c>
      <c r="H405" s="116"/>
    </row>
    <row r="406" spans="2:8" ht="45">
      <c r="B406" s="174" t="s">
        <v>5993</v>
      </c>
      <c r="C406" s="324" t="s">
        <v>5994</v>
      </c>
      <c r="D406" s="200">
        <v>1</v>
      </c>
      <c r="E406" s="201" t="s">
        <v>1986</v>
      </c>
      <c r="F406" s="202"/>
      <c r="G406" s="203" t="s">
        <v>4894</v>
      </c>
      <c r="H406" s="116"/>
    </row>
    <row r="407" spans="2:8" ht="90">
      <c r="B407" s="174" t="s">
        <v>5995</v>
      </c>
      <c r="C407" s="324" t="s">
        <v>5996</v>
      </c>
      <c r="D407" s="200">
        <v>50</v>
      </c>
      <c r="E407" s="201" t="s">
        <v>1095</v>
      </c>
      <c r="F407" s="202" t="s">
        <v>4883</v>
      </c>
      <c r="G407" s="203" t="s">
        <v>5997</v>
      </c>
      <c r="H407" s="116"/>
    </row>
    <row r="408" spans="2:8" ht="75">
      <c r="B408" s="174" t="s">
        <v>5998</v>
      </c>
      <c r="C408" s="324" t="s">
        <v>5999</v>
      </c>
      <c r="D408" s="200">
        <v>50</v>
      </c>
      <c r="E408" s="201" t="s">
        <v>1095</v>
      </c>
      <c r="F408" s="202" t="s">
        <v>4883</v>
      </c>
      <c r="G408" s="203" t="s">
        <v>6000</v>
      </c>
      <c r="H408" s="116"/>
    </row>
    <row r="409" spans="2:8" ht="135">
      <c r="B409" s="174" t="s">
        <v>6001</v>
      </c>
      <c r="C409" s="324" t="s">
        <v>6002</v>
      </c>
      <c r="D409" s="200">
        <v>255</v>
      </c>
      <c r="E409" s="201" t="s">
        <v>1095</v>
      </c>
      <c r="F409" s="202" t="s">
        <v>4883</v>
      </c>
      <c r="G409" s="203" t="s">
        <v>6003</v>
      </c>
      <c r="H409" s="116"/>
    </row>
    <row r="410" spans="2:8" ht="60">
      <c r="B410" s="174" t="s">
        <v>6004</v>
      </c>
      <c r="C410" s="324" t="s">
        <v>6005</v>
      </c>
      <c r="D410" s="200">
        <v>1024</v>
      </c>
      <c r="E410" s="201" t="s">
        <v>1095</v>
      </c>
      <c r="F410" s="202" t="s">
        <v>4883</v>
      </c>
      <c r="G410" s="203" t="s">
        <v>6006</v>
      </c>
      <c r="H410" s="116"/>
    </row>
    <row r="411" spans="2:8" ht="60">
      <c r="B411" s="174" t="s">
        <v>6007</v>
      </c>
      <c r="C411" s="324" t="s">
        <v>6008</v>
      </c>
      <c r="D411" s="200">
        <v>5</v>
      </c>
      <c r="E411" s="201" t="s">
        <v>1090</v>
      </c>
      <c r="F411" s="202" t="s">
        <v>4883</v>
      </c>
      <c r="G411" s="203" t="s">
        <v>6009</v>
      </c>
      <c r="H411" s="116"/>
    </row>
    <row r="412" spans="2:8" ht="60">
      <c r="B412" s="174" t="s">
        <v>6010</v>
      </c>
      <c r="C412" s="324" t="s">
        <v>6011</v>
      </c>
      <c r="D412" s="200">
        <v>30</v>
      </c>
      <c r="E412" s="201" t="s">
        <v>1095</v>
      </c>
      <c r="F412" s="202" t="s">
        <v>4883</v>
      </c>
      <c r="G412" s="203" t="s">
        <v>6012</v>
      </c>
      <c r="H412" s="116"/>
    </row>
    <row r="413" spans="2:8" ht="45">
      <c r="B413" s="174" t="s">
        <v>6013</v>
      </c>
      <c r="C413" s="324" t="s">
        <v>6014</v>
      </c>
      <c r="D413" s="200">
        <v>1</v>
      </c>
      <c r="E413" s="201" t="s">
        <v>1986</v>
      </c>
      <c r="F413" s="202"/>
      <c r="G413" s="203" t="s">
        <v>4894</v>
      </c>
      <c r="H413" s="116"/>
    </row>
    <row r="414" spans="2:8" ht="90">
      <c r="B414" s="174" t="s">
        <v>6015</v>
      </c>
      <c r="C414" s="324" t="s">
        <v>6016</v>
      </c>
      <c r="D414" s="200">
        <v>50</v>
      </c>
      <c r="E414" s="201" t="s">
        <v>1095</v>
      </c>
      <c r="F414" s="202" t="s">
        <v>4883</v>
      </c>
      <c r="G414" s="203" t="s">
        <v>6017</v>
      </c>
      <c r="H414" s="116"/>
    </row>
    <row r="415" spans="2:8" ht="75">
      <c r="B415" s="174" t="s">
        <v>6018</v>
      </c>
      <c r="C415" s="324" t="s">
        <v>6019</v>
      </c>
      <c r="D415" s="200">
        <v>50</v>
      </c>
      <c r="E415" s="201" t="s">
        <v>1095</v>
      </c>
      <c r="F415" s="202" t="s">
        <v>4883</v>
      </c>
      <c r="G415" s="203" t="s">
        <v>6020</v>
      </c>
      <c r="H415" s="116"/>
    </row>
    <row r="416" spans="2:8" ht="135">
      <c r="B416" s="174" t="s">
        <v>6021</v>
      </c>
      <c r="C416" s="324" t="s">
        <v>6022</v>
      </c>
      <c r="D416" s="200">
        <v>255</v>
      </c>
      <c r="E416" s="201" t="s">
        <v>1095</v>
      </c>
      <c r="F416" s="202" t="s">
        <v>4883</v>
      </c>
      <c r="G416" s="203" t="s">
        <v>6023</v>
      </c>
      <c r="H416" s="116"/>
    </row>
    <row r="417" spans="2:8" ht="60">
      <c r="B417" s="174" t="s">
        <v>6024</v>
      </c>
      <c r="C417" s="324" t="s">
        <v>6025</v>
      </c>
      <c r="D417" s="200">
        <v>1024</v>
      </c>
      <c r="E417" s="201" t="s">
        <v>1095</v>
      </c>
      <c r="F417" s="202" t="s">
        <v>4883</v>
      </c>
      <c r="G417" s="203" t="s">
        <v>6026</v>
      </c>
      <c r="H417" s="116"/>
    </row>
    <row r="418" spans="2:8" ht="60">
      <c r="B418" s="174" t="s">
        <v>6027</v>
      </c>
      <c r="C418" s="324" t="s">
        <v>6028</v>
      </c>
      <c r="D418" s="200">
        <v>5</v>
      </c>
      <c r="E418" s="201" t="s">
        <v>1090</v>
      </c>
      <c r="F418" s="202" t="s">
        <v>4883</v>
      </c>
      <c r="G418" s="203" t="s">
        <v>6029</v>
      </c>
      <c r="H418" s="116"/>
    </row>
    <row r="419" spans="2:8" ht="60">
      <c r="B419" s="174" t="s">
        <v>6030</v>
      </c>
      <c r="C419" s="324" t="s">
        <v>6031</v>
      </c>
      <c r="D419" s="200">
        <v>30</v>
      </c>
      <c r="E419" s="201" t="s">
        <v>1095</v>
      </c>
      <c r="F419" s="202" t="s">
        <v>4883</v>
      </c>
      <c r="G419" s="203" t="s">
        <v>6032</v>
      </c>
      <c r="H419" s="116"/>
    </row>
    <row r="420" spans="2:8" ht="75">
      <c r="B420" s="174" t="s">
        <v>6033</v>
      </c>
      <c r="C420" s="324" t="s">
        <v>6034</v>
      </c>
      <c r="D420" s="200">
        <v>1024</v>
      </c>
      <c r="E420" s="201" t="s">
        <v>1095</v>
      </c>
      <c r="F420" s="202" t="s">
        <v>4883</v>
      </c>
      <c r="G420" s="203" t="s">
        <v>4889</v>
      </c>
      <c r="H420" s="116"/>
    </row>
    <row r="421" spans="2:8">
      <c r="B421" s="174" t="s">
        <v>6035</v>
      </c>
      <c r="C421" s="324" t="s">
        <v>6036</v>
      </c>
      <c r="D421" s="200">
        <v>2048</v>
      </c>
      <c r="E421" s="201" t="s">
        <v>1095</v>
      </c>
      <c r="F421" s="202"/>
      <c r="G421" s="203"/>
      <c r="H421" s="116"/>
    </row>
    <row r="422" spans="2:8" ht="45">
      <c r="B422" s="174" t="s">
        <v>6037</v>
      </c>
      <c r="C422" s="324" t="s">
        <v>6038</v>
      </c>
      <c r="D422" s="200">
        <v>1</v>
      </c>
      <c r="E422" s="201" t="s">
        <v>1986</v>
      </c>
      <c r="F422" s="202"/>
      <c r="G422" s="203" t="s">
        <v>4894</v>
      </c>
      <c r="H422" s="116"/>
    </row>
    <row r="423" spans="2:8" ht="90">
      <c r="B423" s="174" t="s">
        <v>6039</v>
      </c>
      <c r="C423" s="324" t="s">
        <v>6040</v>
      </c>
      <c r="D423" s="200">
        <v>50</v>
      </c>
      <c r="E423" s="201" t="s">
        <v>1095</v>
      </c>
      <c r="F423" s="202" t="s">
        <v>4883</v>
      </c>
      <c r="G423" s="203" t="s">
        <v>6041</v>
      </c>
      <c r="H423" s="116"/>
    </row>
    <row r="424" spans="2:8" ht="75">
      <c r="B424" s="174" t="s">
        <v>6042</v>
      </c>
      <c r="C424" s="324" t="s">
        <v>6043</v>
      </c>
      <c r="D424" s="200">
        <v>50</v>
      </c>
      <c r="E424" s="201" t="s">
        <v>1095</v>
      </c>
      <c r="F424" s="202" t="s">
        <v>4883</v>
      </c>
      <c r="G424" s="203" t="s">
        <v>6044</v>
      </c>
      <c r="H424" s="116"/>
    </row>
    <row r="425" spans="2:8" ht="135">
      <c r="B425" s="174" t="s">
        <v>6045</v>
      </c>
      <c r="C425" s="324" t="s">
        <v>6046</v>
      </c>
      <c r="D425" s="200">
        <v>255</v>
      </c>
      <c r="E425" s="201" t="s">
        <v>1095</v>
      </c>
      <c r="F425" s="202" t="s">
        <v>4883</v>
      </c>
      <c r="G425" s="203" t="s">
        <v>6047</v>
      </c>
      <c r="H425" s="116"/>
    </row>
    <row r="426" spans="2:8" ht="60">
      <c r="B426" s="174" t="s">
        <v>6048</v>
      </c>
      <c r="C426" s="324" t="s">
        <v>6049</v>
      </c>
      <c r="D426" s="200">
        <v>1024</v>
      </c>
      <c r="E426" s="201" t="s">
        <v>1095</v>
      </c>
      <c r="F426" s="202" t="s">
        <v>4883</v>
      </c>
      <c r="G426" s="203" t="s">
        <v>6050</v>
      </c>
      <c r="H426" s="116"/>
    </row>
    <row r="427" spans="2:8" ht="60">
      <c r="B427" s="174" t="s">
        <v>6051</v>
      </c>
      <c r="C427" s="324" t="s">
        <v>6052</v>
      </c>
      <c r="D427" s="200">
        <v>5</v>
      </c>
      <c r="E427" s="201" t="s">
        <v>1090</v>
      </c>
      <c r="F427" s="202" t="s">
        <v>4883</v>
      </c>
      <c r="G427" s="203" t="s">
        <v>6053</v>
      </c>
      <c r="H427" s="116"/>
    </row>
    <row r="428" spans="2:8" ht="60">
      <c r="B428" s="174" t="s">
        <v>6054</v>
      </c>
      <c r="C428" s="324" t="s">
        <v>6055</v>
      </c>
      <c r="D428" s="200">
        <v>30</v>
      </c>
      <c r="E428" s="201" t="s">
        <v>1095</v>
      </c>
      <c r="F428" s="202" t="s">
        <v>4883</v>
      </c>
      <c r="G428" s="203" t="s">
        <v>6056</v>
      </c>
      <c r="H428" s="116"/>
    </row>
    <row r="429" spans="2:8" ht="45">
      <c r="B429" s="174" t="s">
        <v>6057</v>
      </c>
      <c r="C429" s="324" t="s">
        <v>6058</v>
      </c>
      <c r="D429" s="200">
        <v>1</v>
      </c>
      <c r="E429" s="201" t="s">
        <v>1986</v>
      </c>
      <c r="F429" s="202"/>
      <c r="G429" s="203" t="s">
        <v>4894</v>
      </c>
      <c r="H429" s="116"/>
    </row>
    <row r="430" spans="2:8" ht="90">
      <c r="B430" s="174" t="s">
        <v>6059</v>
      </c>
      <c r="C430" s="324" t="s">
        <v>6060</v>
      </c>
      <c r="D430" s="200">
        <v>50</v>
      </c>
      <c r="E430" s="201" t="s">
        <v>1095</v>
      </c>
      <c r="F430" s="202" t="s">
        <v>4883</v>
      </c>
      <c r="G430" s="203" t="s">
        <v>6061</v>
      </c>
      <c r="H430" s="116"/>
    </row>
    <row r="431" spans="2:8" ht="75">
      <c r="B431" s="174" t="s">
        <v>6062</v>
      </c>
      <c r="C431" s="324" t="s">
        <v>6063</v>
      </c>
      <c r="D431" s="200">
        <v>50</v>
      </c>
      <c r="E431" s="201" t="s">
        <v>1095</v>
      </c>
      <c r="F431" s="202" t="s">
        <v>4883</v>
      </c>
      <c r="G431" s="203" t="s">
        <v>6064</v>
      </c>
      <c r="H431" s="116"/>
    </row>
    <row r="432" spans="2:8" ht="135">
      <c r="B432" s="174" t="s">
        <v>6065</v>
      </c>
      <c r="C432" s="324" t="s">
        <v>6066</v>
      </c>
      <c r="D432" s="200">
        <v>255</v>
      </c>
      <c r="E432" s="201" t="s">
        <v>1095</v>
      </c>
      <c r="F432" s="202" t="s">
        <v>4883</v>
      </c>
      <c r="G432" s="203" t="s">
        <v>6067</v>
      </c>
      <c r="H432" s="116"/>
    </row>
    <row r="433" spans="2:8" ht="60">
      <c r="B433" s="174" t="s">
        <v>6068</v>
      </c>
      <c r="C433" s="324" t="s">
        <v>6069</v>
      </c>
      <c r="D433" s="200">
        <v>1024</v>
      </c>
      <c r="E433" s="201" t="s">
        <v>1095</v>
      </c>
      <c r="F433" s="202" t="s">
        <v>4883</v>
      </c>
      <c r="G433" s="203" t="s">
        <v>6070</v>
      </c>
      <c r="H433" s="116"/>
    </row>
    <row r="434" spans="2:8" ht="60">
      <c r="B434" s="174" t="s">
        <v>6071</v>
      </c>
      <c r="C434" s="324" t="s">
        <v>6072</v>
      </c>
      <c r="D434" s="200">
        <v>5</v>
      </c>
      <c r="E434" s="201" t="s">
        <v>1090</v>
      </c>
      <c r="F434" s="202" t="s">
        <v>4883</v>
      </c>
      <c r="G434" s="203" t="s">
        <v>6073</v>
      </c>
      <c r="H434" s="116"/>
    </row>
    <row r="435" spans="2:8" ht="60">
      <c r="B435" s="174" t="s">
        <v>6074</v>
      </c>
      <c r="C435" s="324" t="s">
        <v>6075</v>
      </c>
      <c r="D435" s="200">
        <v>30</v>
      </c>
      <c r="E435" s="201" t="s">
        <v>1095</v>
      </c>
      <c r="F435" s="202" t="s">
        <v>4883</v>
      </c>
      <c r="G435" s="203" t="s">
        <v>6076</v>
      </c>
      <c r="H435" s="116"/>
    </row>
    <row r="436" spans="2:8" ht="45">
      <c r="B436" s="174" t="s">
        <v>6077</v>
      </c>
      <c r="C436" s="324" t="s">
        <v>6078</v>
      </c>
      <c r="D436" s="200">
        <v>1</v>
      </c>
      <c r="E436" s="201" t="s">
        <v>1986</v>
      </c>
      <c r="F436" s="202"/>
      <c r="G436" s="203" t="s">
        <v>4894</v>
      </c>
      <c r="H436" s="116"/>
    </row>
    <row r="437" spans="2:8" ht="90">
      <c r="B437" s="174" t="s">
        <v>6079</v>
      </c>
      <c r="C437" s="324" t="s">
        <v>6080</v>
      </c>
      <c r="D437" s="200">
        <v>50</v>
      </c>
      <c r="E437" s="201" t="s">
        <v>1095</v>
      </c>
      <c r="F437" s="202" t="s">
        <v>4883</v>
      </c>
      <c r="G437" s="203" t="s">
        <v>6081</v>
      </c>
      <c r="H437" s="116"/>
    </row>
    <row r="438" spans="2:8" ht="75">
      <c r="B438" s="174" t="s">
        <v>6082</v>
      </c>
      <c r="C438" s="324" t="s">
        <v>6083</v>
      </c>
      <c r="D438" s="200">
        <v>50</v>
      </c>
      <c r="E438" s="201" t="s">
        <v>1095</v>
      </c>
      <c r="F438" s="202" t="s">
        <v>4883</v>
      </c>
      <c r="G438" s="203" t="s">
        <v>6084</v>
      </c>
      <c r="H438" s="116"/>
    </row>
    <row r="439" spans="2:8" ht="135">
      <c r="B439" s="174" t="s">
        <v>6085</v>
      </c>
      <c r="C439" s="324" t="s">
        <v>6086</v>
      </c>
      <c r="D439" s="200">
        <v>255</v>
      </c>
      <c r="E439" s="201" t="s">
        <v>1095</v>
      </c>
      <c r="F439" s="202" t="s">
        <v>4883</v>
      </c>
      <c r="G439" s="203" t="s">
        <v>6087</v>
      </c>
      <c r="H439" s="116"/>
    </row>
    <row r="440" spans="2:8" ht="60">
      <c r="B440" s="174" t="s">
        <v>6088</v>
      </c>
      <c r="C440" s="324" t="s">
        <v>6089</v>
      </c>
      <c r="D440" s="200">
        <v>1024</v>
      </c>
      <c r="E440" s="201" t="s">
        <v>1095</v>
      </c>
      <c r="F440" s="202" t="s">
        <v>4883</v>
      </c>
      <c r="G440" s="203" t="s">
        <v>6090</v>
      </c>
      <c r="H440" s="116"/>
    </row>
    <row r="441" spans="2:8" ht="60">
      <c r="B441" s="174" t="s">
        <v>6091</v>
      </c>
      <c r="C441" s="324" t="s">
        <v>6092</v>
      </c>
      <c r="D441" s="200">
        <v>5</v>
      </c>
      <c r="E441" s="201" t="s">
        <v>1090</v>
      </c>
      <c r="F441" s="202" t="s">
        <v>4883</v>
      </c>
      <c r="G441" s="203" t="s">
        <v>6093</v>
      </c>
      <c r="H441" s="116"/>
    </row>
    <row r="442" spans="2:8" ht="60">
      <c r="B442" s="174" t="s">
        <v>6094</v>
      </c>
      <c r="C442" s="324" t="s">
        <v>6095</v>
      </c>
      <c r="D442" s="200">
        <v>30</v>
      </c>
      <c r="E442" s="201" t="s">
        <v>1095</v>
      </c>
      <c r="F442" s="202" t="s">
        <v>4883</v>
      </c>
      <c r="G442" s="203" t="s">
        <v>6096</v>
      </c>
      <c r="H442" s="116"/>
    </row>
    <row r="443" spans="2:8" ht="45">
      <c r="B443" s="174" t="s">
        <v>6097</v>
      </c>
      <c r="C443" s="324" t="s">
        <v>6098</v>
      </c>
      <c r="D443" s="200">
        <v>1</v>
      </c>
      <c r="E443" s="201" t="s">
        <v>1986</v>
      </c>
      <c r="F443" s="202"/>
      <c r="G443" s="203" t="s">
        <v>4894</v>
      </c>
      <c r="H443" s="116"/>
    </row>
    <row r="444" spans="2:8" ht="90">
      <c r="B444" s="174" t="s">
        <v>6099</v>
      </c>
      <c r="C444" s="324" t="s">
        <v>6100</v>
      </c>
      <c r="D444" s="200">
        <v>50</v>
      </c>
      <c r="E444" s="201" t="s">
        <v>1095</v>
      </c>
      <c r="F444" s="202" t="s">
        <v>4883</v>
      </c>
      <c r="G444" s="203" t="s">
        <v>6101</v>
      </c>
      <c r="H444" s="116"/>
    </row>
    <row r="445" spans="2:8" ht="75">
      <c r="B445" s="174" t="s">
        <v>6102</v>
      </c>
      <c r="C445" s="324" t="s">
        <v>6103</v>
      </c>
      <c r="D445" s="200">
        <v>50</v>
      </c>
      <c r="E445" s="201" t="s">
        <v>1095</v>
      </c>
      <c r="F445" s="202" t="s">
        <v>4883</v>
      </c>
      <c r="G445" s="203" t="s">
        <v>6104</v>
      </c>
      <c r="H445" s="116"/>
    </row>
    <row r="446" spans="2:8" ht="135">
      <c r="B446" s="174" t="s">
        <v>6105</v>
      </c>
      <c r="C446" s="324" t="s">
        <v>6106</v>
      </c>
      <c r="D446" s="200">
        <v>255</v>
      </c>
      <c r="E446" s="201" t="s">
        <v>1095</v>
      </c>
      <c r="F446" s="202" t="s">
        <v>4883</v>
      </c>
      <c r="G446" s="203" t="s">
        <v>6107</v>
      </c>
      <c r="H446" s="116"/>
    </row>
    <row r="447" spans="2:8" ht="60">
      <c r="B447" s="174" t="s">
        <v>6108</v>
      </c>
      <c r="C447" s="324" t="s">
        <v>6109</v>
      </c>
      <c r="D447" s="200">
        <v>1024</v>
      </c>
      <c r="E447" s="201" t="s">
        <v>1095</v>
      </c>
      <c r="F447" s="202" t="s">
        <v>4883</v>
      </c>
      <c r="G447" s="203" t="s">
        <v>6110</v>
      </c>
      <c r="H447" s="116"/>
    </row>
    <row r="448" spans="2:8" ht="60">
      <c r="B448" s="174" t="s">
        <v>6111</v>
      </c>
      <c r="C448" s="324" t="s">
        <v>6112</v>
      </c>
      <c r="D448" s="200">
        <v>5</v>
      </c>
      <c r="E448" s="201" t="s">
        <v>1090</v>
      </c>
      <c r="F448" s="202" t="s">
        <v>4883</v>
      </c>
      <c r="G448" s="203" t="s">
        <v>6113</v>
      </c>
      <c r="H448" s="116"/>
    </row>
    <row r="449" spans="2:8" ht="60">
      <c r="B449" s="174" t="s">
        <v>6114</v>
      </c>
      <c r="C449" s="324" t="s">
        <v>6115</v>
      </c>
      <c r="D449" s="200">
        <v>30</v>
      </c>
      <c r="E449" s="201" t="s">
        <v>1095</v>
      </c>
      <c r="F449" s="202" t="s">
        <v>4883</v>
      </c>
      <c r="G449" s="203" t="s">
        <v>6116</v>
      </c>
      <c r="H449" s="116"/>
    </row>
    <row r="450" spans="2:8" ht="45">
      <c r="B450" s="174" t="s">
        <v>6117</v>
      </c>
      <c r="C450" s="324" t="s">
        <v>6118</v>
      </c>
      <c r="D450" s="200">
        <v>1</v>
      </c>
      <c r="E450" s="201" t="s">
        <v>1986</v>
      </c>
      <c r="F450" s="202"/>
      <c r="G450" s="203" t="s">
        <v>4894</v>
      </c>
      <c r="H450" s="116"/>
    </row>
    <row r="451" spans="2:8" ht="90">
      <c r="B451" s="174" t="s">
        <v>6119</v>
      </c>
      <c r="C451" s="324" t="s">
        <v>6120</v>
      </c>
      <c r="D451" s="200">
        <v>50</v>
      </c>
      <c r="E451" s="201" t="s">
        <v>1095</v>
      </c>
      <c r="F451" s="202" t="s">
        <v>4883</v>
      </c>
      <c r="G451" s="203" t="s">
        <v>6121</v>
      </c>
      <c r="H451" s="116"/>
    </row>
    <row r="452" spans="2:8" ht="75">
      <c r="B452" s="174" t="s">
        <v>6122</v>
      </c>
      <c r="C452" s="324" t="s">
        <v>6123</v>
      </c>
      <c r="D452" s="200">
        <v>50</v>
      </c>
      <c r="E452" s="201" t="s">
        <v>1095</v>
      </c>
      <c r="F452" s="202" t="s">
        <v>4883</v>
      </c>
      <c r="G452" s="203" t="s">
        <v>6124</v>
      </c>
      <c r="H452" s="116"/>
    </row>
    <row r="453" spans="2:8" ht="135">
      <c r="B453" s="174" t="s">
        <v>6125</v>
      </c>
      <c r="C453" s="324" t="s">
        <v>6126</v>
      </c>
      <c r="D453" s="200">
        <v>255</v>
      </c>
      <c r="E453" s="201" t="s">
        <v>1095</v>
      </c>
      <c r="F453" s="202" t="s">
        <v>4883</v>
      </c>
      <c r="G453" s="203" t="s">
        <v>6127</v>
      </c>
      <c r="H453" s="116"/>
    </row>
    <row r="454" spans="2:8" ht="60">
      <c r="B454" s="174" t="s">
        <v>6128</v>
      </c>
      <c r="C454" s="324" t="s">
        <v>6129</v>
      </c>
      <c r="D454" s="200">
        <v>1024</v>
      </c>
      <c r="E454" s="201" t="s">
        <v>1095</v>
      </c>
      <c r="F454" s="202" t="s">
        <v>4883</v>
      </c>
      <c r="G454" s="203" t="s">
        <v>6130</v>
      </c>
      <c r="H454" s="116"/>
    </row>
    <row r="455" spans="2:8" ht="60">
      <c r="B455" s="174" t="s">
        <v>6131</v>
      </c>
      <c r="C455" s="324" t="s">
        <v>6132</v>
      </c>
      <c r="D455" s="200">
        <v>5</v>
      </c>
      <c r="E455" s="201" t="s">
        <v>1090</v>
      </c>
      <c r="F455" s="202" t="s">
        <v>4883</v>
      </c>
      <c r="G455" s="203" t="s">
        <v>6133</v>
      </c>
      <c r="H455" s="116"/>
    </row>
    <row r="456" spans="2:8" ht="60">
      <c r="B456" s="174" t="s">
        <v>6134</v>
      </c>
      <c r="C456" s="324" t="s">
        <v>6135</v>
      </c>
      <c r="D456" s="200">
        <v>30</v>
      </c>
      <c r="E456" s="201" t="s">
        <v>1095</v>
      </c>
      <c r="F456" s="202" t="s">
        <v>4883</v>
      </c>
      <c r="G456" s="203" t="s">
        <v>6136</v>
      </c>
      <c r="H456" s="116"/>
    </row>
    <row r="457" spans="2:8" ht="75">
      <c r="B457" s="174" t="s">
        <v>6137</v>
      </c>
      <c r="C457" s="324" t="s">
        <v>6138</v>
      </c>
      <c r="D457" s="200">
        <v>1024</v>
      </c>
      <c r="E457" s="201" t="s">
        <v>1095</v>
      </c>
      <c r="F457" s="202" t="s">
        <v>4883</v>
      </c>
      <c r="G457" s="203" t="s">
        <v>4889</v>
      </c>
      <c r="H457" s="116"/>
    </row>
    <row r="458" spans="2:8">
      <c r="B458" s="174" t="s">
        <v>6139</v>
      </c>
      <c r="C458" s="324" t="s">
        <v>6140</v>
      </c>
      <c r="D458" s="200">
        <v>2048</v>
      </c>
      <c r="E458" s="201" t="s">
        <v>1095</v>
      </c>
      <c r="F458" s="202"/>
      <c r="G458" s="203"/>
      <c r="H458" s="116"/>
    </row>
    <row r="459" spans="2:8" ht="45">
      <c r="B459" s="174" t="s">
        <v>6141</v>
      </c>
      <c r="C459" s="324" t="s">
        <v>6142</v>
      </c>
      <c r="D459" s="200">
        <v>1</v>
      </c>
      <c r="E459" s="201" t="s">
        <v>1986</v>
      </c>
      <c r="F459" s="202"/>
      <c r="G459" s="203" t="s">
        <v>4894</v>
      </c>
      <c r="H459" s="116"/>
    </row>
    <row r="460" spans="2:8" ht="90">
      <c r="B460" s="174" t="s">
        <v>6143</v>
      </c>
      <c r="C460" s="324" t="s">
        <v>6144</v>
      </c>
      <c r="D460" s="200">
        <v>50</v>
      </c>
      <c r="E460" s="201" t="s">
        <v>1095</v>
      </c>
      <c r="F460" s="202" t="s">
        <v>4883</v>
      </c>
      <c r="G460" s="203" t="s">
        <v>6145</v>
      </c>
      <c r="H460" s="116"/>
    </row>
    <row r="461" spans="2:8" ht="75">
      <c r="B461" s="174" t="s">
        <v>6146</v>
      </c>
      <c r="C461" s="324" t="s">
        <v>6147</v>
      </c>
      <c r="D461" s="200">
        <v>50</v>
      </c>
      <c r="E461" s="201" t="s">
        <v>1095</v>
      </c>
      <c r="F461" s="202" t="s">
        <v>4883</v>
      </c>
      <c r="G461" s="203" t="s">
        <v>6148</v>
      </c>
      <c r="H461" s="116"/>
    </row>
    <row r="462" spans="2:8" ht="135">
      <c r="B462" s="174" t="s">
        <v>6149</v>
      </c>
      <c r="C462" s="324" t="s">
        <v>6150</v>
      </c>
      <c r="D462" s="200">
        <v>255</v>
      </c>
      <c r="E462" s="201" t="s">
        <v>1095</v>
      </c>
      <c r="F462" s="202" t="s">
        <v>4883</v>
      </c>
      <c r="G462" s="203" t="s">
        <v>6151</v>
      </c>
      <c r="H462" s="116"/>
    </row>
    <row r="463" spans="2:8" ht="60">
      <c r="B463" s="174" t="s">
        <v>6152</v>
      </c>
      <c r="C463" s="324" t="s">
        <v>6153</v>
      </c>
      <c r="D463" s="200">
        <v>1024</v>
      </c>
      <c r="E463" s="201" t="s">
        <v>1095</v>
      </c>
      <c r="F463" s="202" t="s">
        <v>4883</v>
      </c>
      <c r="G463" s="203" t="s">
        <v>6154</v>
      </c>
      <c r="H463" s="116"/>
    </row>
    <row r="464" spans="2:8" ht="60">
      <c r="B464" s="174" t="s">
        <v>6155</v>
      </c>
      <c r="C464" s="324" t="s">
        <v>6156</v>
      </c>
      <c r="D464" s="200">
        <v>5</v>
      </c>
      <c r="E464" s="201" t="s">
        <v>1090</v>
      </c>
      <c r="F464" s="202" t="s">
        <v>4883</v>
      </c>
      <c r="G464" s="203" t="s">
        <v>6157</v>
      </c>
      <c r="H464" s="116"/>
    </row>
    <row r="465" spans="2:8" ht="60">
      <c r="B465" s="174" t="s">
        <v>6158</v>
      </c>
      <c r="C465" s="324" t="s">
        <v>6159</v>
      </c>
      <c r="D465" s="200">
        <v>30</v>
      </c>
      <c r="E465" s="201" t="s">
        <v>1095</v>
      </c>
      <c r="F465" s="202" t="s">
        <v>4883</v>
      </c>
      <c r="G465" s="203" t="s">
        <v>6160</v>
      </c>
      <c r="H465" s="116"/>
    </row>
    <row r="466" spans="2:8" ht="45">
      <c r="B466" s="174" t="s">
        <v>6161</v>
      </c>
      <c r="C466" s="324" t="s">
        <v>6162</v>
      </c>
      <c r="D466" s="200">
        <v>1</v>
      </c>
      <c r="E466" s="201" t="s">
        <v>1986</v>
      </c>
      <c r="F466" s="202"/>
      <c r="G466" s="203" t="s">
        <v>4894</v>
      </c>
      <c r="H466" s="116"/>
    </row>
    <row r="467" spans="2:8" ht="90">
      <c r="B467" s="174" t="s">
        <v>6163</v>
      </c>
      <c r="C467" s="324" t="s">
        <v>6164</v>
      </c>
      <c r="D467" s="200">
        <v>50</v>
      </c>
      <c r="E467" s="201" t="s">
        <v>1095</v>
      </c>
      <c r="F467" s="202" t="s">
        <v>4883</v>
      </c>
      <c r="G467" s="203" t="s">
        <v>6165</v>
      </c>
      <c r="H467" s="116"/>
    </row>
    <row r="468" spans="2:8" ht="75">
      <c r="B468" s="174" t="s">
        <v>6166</v>
      </c>
      <c r="C468" s="324" t="s">
        <v>6167</v>
      </c>
      <c r="D468" s="200">
        <v>50</v>
      </c>
      <c r="E468" s="201" t="s">
        <v>1095</v>
      </c>
      <c r="F468" s="202" t="s">
        <v>4883</v>
      </c>
      <c r="G468" s="203" t="s">
        <v>6168</v>
      </c>
      <c r="H468" s="116"/>
    </row>
    <row r="469" spans="2:8" ht="135">
      <c r="B469" s="174" t="s">
        <v>6169</v>
      </c>
      <c r="C469" s="324" t="s">
        <v>6170</v>
      </c>
      <c r="D469" s="200">
        <v>255</v>
      </c>
      <c r="E469" s="201" t="s">
        <v>1095</v>
      </c>
      <c r="F469" s="202" t="s">
        <v>4883</v>
      </c>
      <c r="G469" s="203" t="s">
        <v>6171</v>
      </c>
      <c r="H469" s="116"/>
    </row>
    <row r="470" spans="2:8" ht="60">
      <c r="B470" s="174" t="s">
        <v>6172</v>
      </c>
      <c r="C470" s="324" t="s">
        <v>6173</v>
      </c>
      <c r="D470" s="200">
        <v>1024</v>
      </c>
      <c r="E470" s="201" t="s">
        <v>1095</v>
      </c>
      <c r="F470" s="202" t="s">
        <v>4883</v>
      </c>
      <c r="G470" s="203" t="s">
        <v>6174</v>
      </c>
      <c r="H470" s="116"/>
    </row>
    <row r="471" spans="2:8" ht="60">
      <c r="B471" s="174" t="s">
        <v>6175</v>
      </c>
      <c r="C471" s="324" t="s">
        <v>6176</v>
      </c>
      <c r="D471" s="200">
        <v>5</v>
      </c>
      <c r="E471" s="201" t="s">
        <v>1090</v>
      </c>
      <c r="F471" s="202" t="s">
        <v>4883</v>
      </c>
      <c r="G471" s="203" t="s">
        <v>6177</v>
      </c>
      <c r="H471" s="116"/>
    </row>
    <row r="472" spans="2:8" ht="60">
      <c r="B472" s="174" t="s">
        <v>6178</v>
      </c>
      <c r="C472" s="324" t="s">
        <v>6179</v>
      </c>
      <c r="D472" s="200">
        <v>30</v>
      </c>
      <c r="E472" s="201" t="s">
        <v>1095</v>
      </c>
      <c r="F472" s="202" t="s">
        <v>4883</v>
      </c>
      <c r="G472" s="203" t="s">
        <v>6180</v>
      </c>
      <c r="H472" s="116"/>
    </row>
    <row r="473" spans="2:8" ht="45">
      <c r="B473" s="174" t="s">
        <v>6181</v>
      </c>
      <c r="C473" s="324" t="s">
        <v>6182</v>
      </c>
      <c r="D473" s="200">
        <v>1</v>
      </c>
      <c r="E473" s="201" t="s">
        <v>1986</v>
      </c>
      <c r="F473" s="202"/>
      <c r="G473" s="203" t="s">
        <v>4894</v>
      </c>
      <c r="H473" s="116"/>
    </row>
    <row r="474" spans="2:8" ht="90">
      <c r="B474" s="174" t="s">
        <v>6183</v>
      </c>
      <c r="C474" s="324" t="s">
        <v>6184</v>
      </c>
      <c r="D474" s="200">
        <v>50</v>
      </c>
      <c r="E474" s="201" t="s">
        <v>1095</v>
      </c>
      <c r="F474" s="202" t="s">
        <v>4883</v>
      </c>
      <c r="G474" s="203" t="s">
        <v>6185</v>
      </c>
      <c r="H474" s="116"/>
    </row>
    <row r="475" spans="2:8" ht="75">
      <c r="B475" s="174" t="s">
        <v>6186</v>
      </c>
      <c r="C475" s="324" t="s">
        <v>6187</v>
      </c>
      <c r="D475" s="200">
        <v>50</v>
      </c>
      <c r="E475" s="201" t="s">
        <v>1095</v>
      </c>
      <c r="F475" s="202" t="s">
        <v>4883</v>
      </c>
      <c r="G475" s="203" t="s">
        <v>6188</v>
      </c>
      <c r="H475" s="116"/>
    </row>
    <row r="476" spans="2:8" ht="135">
      <c r="B476" s="174" t="s">
        <v>6189</v>
      </c>
      <c r="C476" s="324" t="s">
        <v>6190</v>
      </c>
      <c r="D476" s="200">
        <v>255</v>
      </c>
      <c r="E476" s="201" t="s">
        <v>1095</v>
      </c>
      <c r="F476" s="202" t="s">
        <v>4883</v>
      </c>
      <c r="G476" s="203" t="s">
        <v>6191</v>
      </c>
      <c r="H476" s="116"/>
    </row>
    <row r="477" spans="2:8" ht="60">
      <c r="B477" s="174" t="s">
        <v>6192</v>
      </c>
      <c r="C477" s="324" t="s">
        <v>6193</v>
      </c>
      <c r="D477" s="200">
        <v>1024</v>
      </c>
      <c r="E477" s="201" t="s">
        <v>1095</v>
      </c>
      <c r="F477" s="202" t="s">
        <v>4883</v>
      </c>
      <c r="G477" s="203" t="s">
        <v>6194</v>
      </c>
      <c r="H477" s="116"/>
    </row>
    <row r="478" spans="2:8" ht="60">
      <c r="B478" s="174" t="s">
        <v>6195</v>
      </c>
      <c r="C478" s="324" t="s">
        <v>6196</v>
      </c>
      <c r="D478" s="200">
        <v>5</v>
      </c>
      <c r="E478" s="201" t="s">
        <v>1090</v>
      </c>
      <c r="F478" s="202" t="s">
        <v>4883</v>
      </c>
      <c r="G478" s="203" t="s">
        <v>6197</v>
      </c>
      <c r="H478" s="116"/>
    </row>
    <row r="479" spans="2:8" ht="60">
      <c r="B479" s="174" t="s">
        <v>6198</v>
      </c>
      <c r="C479" s="324" t="s">
        <v>6199</v>
      </c>
      <c r="D479" s="200">
        <v>30</v>
      </c>
      <c r="E479" s="201" t="s">
        <v>1095</v>
      </c>
      <c r="F479" s="202" t="s">
        <v>4883</v>
      </c>
      <c r="G479" s="203" t="s">
        <v>6200</v>
      </c>
      <c r="H479" s="116"/>
    </row>
    <row r="480" spans="2:8" ht="45">
      <c r="B480" s="174" t="s">
        <v>6201</v>
      </c>
      <c r="C480" s="324" t="s">
        <v>6202</v>
      </c>
      <c r="D480" s="200">
        <v>1</v>
      </c>
      <c r="E480" s="201" t="s">
        <v>1986</v>
      </c>
      <c r="F480" s="202"/>
      <c r="G480" s="203" t="s">
        <v>4894</v>
      </c>
      <c r="H480" s="116"/>
    </row>
    <row r="481" spans="2:8" ht="90">
      <c r="B481" s="174" t="s">
        <v>6203</v>
      </c>
      <c r="C481" s="324" t="s">
        <v>6204</v>
      </c>
      <c r="D481" s="200">
        <v>50</v>
      </c>
      <c r="E481" s="201" t="s">
        <v>1095</v>
      </c>
      <c r="F481" s="202" t="s">
        <v>4883</v>
      </c>
      <c r="G481" s="203" t="s">
        <v>6205</v>
      </c>
      <c r="H481" s="116"/>
    </row>
    <row r="482" spans="2:8" ht="75">
      <c r="B482" s="174" t="s">
        <v>6206</v>
      </c>
      <c r="C482" s="324" t="s">
        <v>6207</v>
      </c>
      <c r="D482" s="200">
        <v>50</v>
      </c>
      <c r="E482" s="201" t="s">
        <v>1095</v>
      </c>
      <c r="F482" s="202" t="s">
        <v>4883</v>
      </c>
      <c r="G482" s="203" t="s">
        <v>6208</v>
      </c>
      <c r="H482" s="116"/>
    </row>
    <row r="483" spans="2:8" ht="135">
      <c r="B483" s="174" t="s">
        <v>6209</v>
      </c>
      <c r="C483" s="324" t="s">
        <v>6210</v>
      </c>
      <c r="D483" s="200">
        <v>255</v>
      </c>
      <c r="E483" s="201" t="s">
        <v>1095</v>
      </c>
      <c r="F483" s="202" t="s">
        <v>4883</v>
      </c>
      <c r="G483" s="203" t="s">
        <v>6211</v>
      </c>
      <c r="H483" s="116"/>
    </row>
    <row r="484" spans="2:8" ht="60">
      <c r="B484" s="174" t="s">
        <v>6212</v>
      </c>
      <c r="C484" s="324" t="s">
        <v>6213</v>
      </c>
      <c r="D484" s="200">
        <v>1024</v>
      </c>
      <c r="E484" s="201" t="s">
        <v>1095</v>
      </c>
      <c r="F484" s="202" t="s">
        <v>4883</v>
      </c>
      <c r="G484" s="203" t="s">
        <v>6214</v>
      </c>
      <c r="H484" s="116"/>
    </row>
    <row r="485" spans="2:8" ht="60">
      <c r="B485" s="174" t="s">
        <v>6215</v>
      </c>
      <c r="C485" s="324" t="s">
        <v>6216</v>
      </c>
      <c r="D485" s="200">
        <v>5</v>
      </c>
      <c r="E485" s="201" t="s">
        <v>1090</v>
      </c>
      <c r="F485" s="202" t="s">
        <v>4883</v>
      </c>
      <c r="G485" s="203" t="s">
        <v>6217</v>
      </c>
      <c r="H485" s="116"/>
    </row>
    <row r="486" spans="2:8" ht="60">
      <c r="B486" s="174" t="s">
        <v>6218</v>
      </c>
      <c r="C486" s="324" t="s">
        <v>6219</v>
      </c>
      <c r="D486" s="200">
        <v>30</v>
      </c>
      <c r="E486" s="201" t="s">
        <v>1095</v>
      </c>
      <c r="F486" s="202" t="s">
        <v>4883</v>
      </c>
      <c r="G486" s="203" t="s">
        <v>6220</v>
      </c>
      <c r="H486" s="116"/>
    </row>
    <row r="487" spans="2:8" ht="45">
      <c r="B487" s="174" t="s">
        <v>6221</v>
      </c>
      <c r="C487" s="324" t="s">
        <v>6222</v>
      </c>
      <c r="D487" s="200">
        <v>1</v>
      </c>
      <c r="E487" s="201" t="s">
        <v>1986</v>
      </c>
      <c r="F487" s="202"/>
      <c r="G487" s="203" t="s">
        <v>4894</v>
      </c>
      <c r="H487" s="116"/>
    </row>
    <row r="488" spans="2:8" ht="90">
      <c r="B488" s="174" t="s">
        <v>6223</v>
      </c>
      <c r="C488" s="324" t="s">
        <v>6224</v>
      </c>
      <c r="D488" s="200">
        <v>50</v>
      </c>
      <c r="E488" s="201" t="s">
        <v>1095</v>
      </c>
      <c r="F488" s="202" t="s">
        <v>4883</v>
      </c>
      <c r="G488" s="203" t="s">
        <v>6225</v>
      </c>
      <c r="H488" s="116"/>
    </row>
    <row r="489" spans="2:8" ht="75">
      <c r="B489" s="174" t="s">
        <v>6226</v>
      </c>
      <c r="C489" s="324" t="s">
        <v>6227</v>
      </c>
      <c r="D489" s="200">
        <v>50</v>
      </c>
      <c r="E489" s="201" t="s">
        <v>1095</v>
      </c>
      <c r="F489" s="202" t="s">
        <v>4883</v>
      </c>
      <c r="G489" s="203" t="s">
        <v>6228</v>
      </c>
      <c r="H489" s="116"/>
    </row>
    <row r="490" spans="2:8" ht="135">
      <c r="B490" s="174" t="s">
        <v>6229</v>
      </c>
      <c r="C490" s="324" t="s">
        <v>6230</v>
      </c>
      <c r="D490" s="200">
        <v>255</v>
      </c>
      <c r="E490" s="201" t="s">
        <v>1095</v>
      </c>
      <c r="F490" s="202" t="s">
        <v>4883</v>
      </c>
      <c r="G490" s="203" t="s">
        <v>6231</v>
      </c>
      <c r="H490" s="116"/>
    </row>
    <row r="491" spans="2:8" ht="60">
      <c r="B491" s="174" t="s">
        <v>6232</v>
      </c>
      <c r="C491" s="324" t="s">
        <v>6233</v>
      </c>
      <c r="D491" s="200">
        <v>1024</v>
      </c>
      <c r="E491" s="201" t="s">
        <v>1095</v>
      </c>
      <c r="F491" s="202" t="s">
        <v>4883</v>
      </c>
      <c r="G491" s="203" t="s">
        <v>6234</v>
      </c>
      <c r="H491" s="116"/>
    </row>
    <row r="492" spans="2:8" ht="60">
      <c r="B492" s="174" t="s">
        <v>6235</v>
      </c>
      <c r="C492" s="324" t="s">
        <v>6236</v>
      </c>
      <c r="D492" s="200">
        <v>5</v>
      </c>
      <c r="E492" s="201" t="s">
        <v>1090</v>
      </c>
      <c r="F492" s="202" t="s">
        <v>4883</v>
      </c>
      <c r="G492" s="203" t="s">
        <v>6237</v>
      </c>
      <c r="H492" s="116"/>
    </row>
    <row r="493" spans="2:8" ht="60">
      <c r="B493" s="174" t="s">
        <v>6238</v>
      </c>
      <c r="C493" s="324" t="s">
        <v>6239</v>
      </c>
      <c r="D493" s="200">
        <v>30</v>
      </c>
      <c r="E493" s="201" t="s">
        <v>1095</v>
      </c>
      <c r="F493" s="202" t="s">
        <v>4883</v>
      </c>
      <c r="G493" s="203" t="s">
        <v>6240</v>
      </c>
      <c r="H493" s="116"/>
    </row>
    <row r="494" spans="2:8" ht="75">
      <c r="B494" s="174" t="s">
        <v>6241</v>
      </c>
      <c r="C494" s="324" t="s">
        <v>6242</v>
      </c>
      <c r="D494" s="200">
        <v>1024</v>
      </c>
      <c r="E494" s="201" t="s">
        <v>1095</v>
      </c>
      <c r="F494" s="202" t="s">
        <v>4883</v>
      </c>
      <c r="G494" s="203" t="s">
        <v>4889</v>
      </c>
      <c r="H494" s="116"/>
    </row>
    <row r="495" spans="2:8">
      <c r="B495" s="174" t="s">
        <v>6243</v>
      </c>
      <c r="C495" s="324" t="s">
        <v>6244</v>
      </c>
      <c r="D495" s="200">
        <v>2048</v>
      </c>
      <c r="E495" s="201" t="s">
        <v>1095</v>
      </c>
      <c r="F495" s="202"/>
      <c r="G495" s="203"/>
      <c r="H495" s="116"/>
    </row>
    <row r="496" spans="2:8" ht="45">
      <c r="B496" s="174" t="s">
        <v>6245</v>
      </c>
      <c r="C496" s="324" t="s">
        <v>6246</v>
      </c>
      <c r="D496" s="200">
        <v>1</v>
      </c>
      <c r="E496" s="201" t="s">
        <v>1986</v>
      </c>
      <c r="F496" s="202"/>
      <c r="G496" s="203" t="s">
        <v>4894</v>
      </c>
      <c r="H496" s="116"/>
    </row>
    <row r="497" spans="2:8" ht="90">
      <c r="B497" s="174" t="s">
        <v>6247</v>
      </c>
      <c r="C497" s="324" t="s">
        <v>6248</v>
      </c>
      <c r="D497" s="200">
        <v>50</v>
      </c>
      <c r="E497" s="201" t="s">
        <v>1095</v>
      </c>
      <c r="F497" s="202" t="s">
        <v>4883</v>
      </c>
      <c r="G497" s="203" t="s">
        <v>6249</v>
      </c>
      <c r="H497" s="116"/>
    </row>
    <row r="498" spans="2:8" ht="75">
      <c r="B498" s="174" t="s">
        <v>6250</v>
      </c>
      <c r="C498" s="324" t="s">
        <v>6251</v>
      </c>
      <c r="D498" s="200">
        <v>50</v>
      </c>
      <c r="E498" s="201" t="s">
        <v>1095</v>
      </c>
      <c r="F498" s="202" t="s">
        <v>4883</v>
      </c>
      <c r="G498" s="203" t="s">
        <v>6252</v>
      </c>
      <c r="H498" s="116"/>
    </row>
    <row r="499" spans="2:8" ht="135">
      <c r="B499" s="174" t="s">
        <v>6253</v>
      </c>
      <c r="C499" s="324" t="s">
        <v>6254</v>
      </c>
      <c r="D499" s="200">
        <v>255</v>
      </c>
      <c r="E499" s="201" t="s">
        <v>1095</v>
      </c>
      <c r="F499" s="202" t="s">
        <v>4883</v>
      </c>
      <c r="G499" s="203" t="s">
        <v>6255</v>
      </c>
      <c r="H499" s="116"/>
    </row>
    <row r="500" spans="2:8" ht="60">
      <c r="B500" s="174" t="s">
        <v>6256</v>
      </c>
      <c r="C500" s="324" t="s">
        <v>6257</v>
      </c>
      <c r="D500" s="200">
        <v>1024</v>
      </c>
      <c r="E500" s="201" t="s">
        <v>1095</v>
      </c>
      <c r="F500" s="202" t="s">
        <v>4883</v>
      </c>
      <c r="G500" s="203" t="s">
        <v>6258</v>
      </c>
      <c r="H500" s="116"/>
    </row>
    <row r="501" spans="2:8" ht="60">
      <c r="B501" s="174" t="s">
        <v>6259</v>
      </c>
      <c r="C501" s="324" t="s">
        <v>6260</v>
      </c>
      <c r="D501" s="200">
        <v>5</v>
      </c>
      <c r="E501" s="201" t="s">
        <v>1090</v>
      </c>
      <c r="F501" s="202" t="s">
        <v>4883</v>
      </c>
      <c r="G501" s="203" t="s">
        <v>6261</v>
      </c>
      <c r="H501" s="116"/>
    </row>
    <row r="502" spans="2:8" ht="60">
      <c r="B502" s="174" t="s">
        <v>6262</v>
      </c>
      <c r="C502" s="324" t="s">
        <v>6263</v>
      </c>
      <c r="D502" s="200">
        <v>30</v>
      </c>
      <c r="E502" s="201" t="s">
        <v>1095</v>
      </c>
      <c r="F502" s="202" t="s">
        <v>4883</v>
      </c>
      <c r="G502" s="203" t="s">
        <v>6264</v>
      </c>
      <c r="H502" s="116"/>
    </row>
    <row r="503" spans="2:8" ht="45">
      <c r="B503" s="174" t="s">
        <v>6265</v>
      </c>
      <c r="C503" s="324" t="s">
        <v>6266</v>
      </c>
      <c r="D503" s="200">
        <v>1</v>
      </c>
      <c r="E503" s="201" t="s">
        <v>1986</v>
      </c>
      <c r="F503" s="202"/>
      <c r="G503" s="203" t="s">
        <v>4894</v>
      </c>
      <c r="H503" s="116"/>
    </row>
    <row r="504" spans="2:8" ht="90">
      <c r="B504" s="174" t="s">
        <v>6267</v>
      </c>
      <c r="C504" s="324" t="s">
        <v>6268</v>
      </c>
      <c r="D504" s="200">
        <v>50</v>
      </c>
      <c r="E504" s="201" t="s">
        <v>1095</v>
      </c>
      <c r="F504" s="202" t="s">
        <v>4883</v>
      </c>
      <c r="G504" s="203" t="s">
        <v>6269</v>
      </c>
      <c r="H504" s="116"/>
    </row>
    <row r="505" spans="2:8" ht="75">
      <c r="B505" s="174" t="s">
        <v>6270</v>
      </c>
      <c r="C505" s="324" t="s">
        <v>6271</v>
      </c>
      <c r="D505" s="200">
        <v>50</v>
      </c>
      <c r="E505" s="201" t="s">
        <v>1095</v>
      </c>
      <c r="F505" s="202" t="s">
        <v>4883</v>
      </c>
      <c r="G505" s="203" t="s">
        <v>6272</v>
      </c>
      <c r="H505" s="116"/>
    </row>
    <row r="506" spans="2:8" ht="135">
      <c r="B506" s="174" t="s">
        <v>6273</v>
      </c>
      <c r="C506" s="324" t="s">
        <v>6274</v>
      </c>
      <c r="D506" s="200">
        <v>255</v>
      </c>
      <c r="E506" s="201" t="s">
        <v>1095</v>
      </c>
      <c r="F506" s="202" t="s">
        <v>4883</v>
      </c>
      <c r="G506" s="203" t="s">
        <v>6275</v>
      </c>
      <c r="H506" s="116"/>
    </row>
    <row r="507" spans="2:8" ht="60">
      <c r="B507" s="174" t="s">
        <v>6276</v>
      </c>
      <c r="C507" s="324" t="s">
        <v>6277</v>
      </c>
      <c r="D507" s="200">
        <v>1024</v>
      </c>
      <c r="E507" s="201" t="s">
        <v>1095</v>
      </c>
      <c r="F507" s="202" t="s">
        <v>4883</v>
      </c>
      <c r="G507" s="203" t="s">
        <v>6278</v>
      </c>
      <c r="H507" s="116"/>
    </row>
    <row r="508" spans="2:8" ht="60">
      <c r="B508" s="174" t="s">
        <v>6279</v>
      </c>
      <c r="C508" s="324" t="s">
        <v>6280</v>
      </c>
      <c r="D508" s="200">
        <v>5</v>
      </c>
      <c r="E508" s="201" t="s">
        <v>1090</v>
      </c>
      <c r="F508" s="202" t="s">
        <v>4883</v>
      </c>
      <c r="G508" s="203" t="s">
        <v>6281</v>
      </c>
      <c r="H508" s="116"/>
    </row>
    <row r="509" spans="2:8" ht="60">
      <c r="B509" s="174" t="s">
        <v>6282</v>
      </c>
      <c r="C509" s="324" t="s">
        <v>6283</v>
      </c>
      <c r="D509" s="200">
        <v>30</v>
      </c>
      <c r="E509" s="201" t="s">
        <v>1095</v>
      </c>
      <c r="F509" s="202" t="s">
        <v>4883</v>
      </c>
      <c r="G509" s="203" t="s">
        <v>6284</v>
      </c>
      <c r="H509" s="116"/>
    </row>
    <row r="510" spans="2:8" ht="45">
      <c r="B510" s="174" t="s">
        <v>6285</v>
      </c>
      <c r="C510" s="324" t="s">
        <v>6286</v>
      </c>
      <c r="D510" s="200">
        <v>1</v>
      </c>
      <c r="E510" s="201" t="s">
        <v>1986</v>
      </c>
      <c r="F510" s="202"/>
      <c r="G510" s="203" t="s">
        <v>4894</v>
      </c>
      <c r="H510" s="116"/>
    </row>
    <row r="511" spans="2:8" ht="90">
      <c r="B511" s="174" t="s">
        <v>6287</v>
      </c>
      <c r="C511" s="324" t="s">
        <v>6288</v>
      </c>
      <c r="D511" s="200">
        <v>50</v>
      </c>
      <c r="E511" s="201" t="s">
        <v>1095</v>
      </c>
      <c r="F511" s="202" t="s">
        <v>4883</v>
      </c>
      <c r="G511" s="203" t="s">
        <v>6289</v>
      </c>
      <c r="H511" s="116"/>
    </row>
    <row r="512" spans="2:8" ht="75">
      <c r="B512" s="174" t="s">
        <v>6290</v>
      </c>
      <c r="C512" s="324" t="s">
        <v>6291</v>
      </c>
      <c r="D512" s="200">
        <v>50</v>
      </c>
      <c r="E512" s="201" t="s">
        <v>1095</v>
      </c>
      <c r="F512" s="202" t="s">
        <v>4883</v>
      </c>
      <c r="G512" s="203" t="s">
        <v>6292</v>
      </c>
      <c r="H512" s="116"/>
    </row>
    <row r="513" spans="2:8" ht="135">
      <c r="B513" s="174" t="s">
        <v>6293</v>
      </c>
      <c r="C513" s="324" t="s">
        <v>6294</v>
      </c>
      <c r="D513" s="200">
        <v>255</v>
      </c>
      <c r="E513" s="201" t="s">
        <v>1095</v>
      </c>
      <c r="F513" s="202" t="s">
        <v>4883</v>
      </c>
      <c r="G513" s="203" t="s">
        <v>6295</v>
      </c>
      <c r="H513" s="116"/>
    </row>
    <row r="514" spans="2:8" ht="60">
      <c r="B514" s="174" t="s">
        <v>6296</v>
      </c>
      <c r="C514" s="324" t="s">
        <v>6297</v>
      </c>
      <c r="D514" s="200">
        <v>1024</v>
      </c>
      <c r="E514" s="201" t="s">
        <v>1095</v>
      </c>
      <c r="F514" s="202" t="s">
        <v>4883</v>
      </c>
      <c r="G514" s="203" t="s">
        <v>6298</v>
      </c>
      <c r="H514" s="116"/>
    </row>
    <row r="515" spans="2:8" ht="60">
      <c r="B515" s="174" t="s">
        <v>6299</v>
      </c>
      <c r="C515" s="324" t="s">
        <v>6300</v>
      </c>
      <c r="D515" s="200">
        <v>5</v>
      </c>
      <c r="E515" s="201" t="s">
        <v>1090</v>
      </c>
      <c r="F515" s="202" t="s">
        <v>4883</v>
      </c>
      <c r="G515" s="203" t="s">
        <v>6301</v>
      </c>
      <c r="H515" s="116"/>
    </row>
    <row r="516" spans="2:8" ht="60">
      <c r="B516" s="174" t="s">
        <v>6302</v>
      </c>
      <c r="C516" s="324" t="s">
        <v>6303</v>
      </c>
      <c r="D516" s="200">
        <v>30</v>
      </c>
      <c r="E516" s="201" t="s">
        <v>1095</v>
      </c>
      <c r="F516" s="202" t="s">
        <v>4883</v>
      </c>
      <c r="G516" s="203" t="s">
        <v>6304</v>
      </c>
      <c r="H516" s="116"/>
    </row>
    <row r="517" spans="2:8" ht="45">
      <c r="B517" s="174" t="s">
        <v>6305</v>
      </c>
      <c r="C517" s="324" t="s">
        <v>6306</v>
      </c>
      <c r="D517" s="200">
        <v>1</v>
      </c>
      <c r="E517" s="201" t="s">
        <v>1986</v>
      </c>
      <c r="F517" s="202"/>
      <c r="G517" s="203" t="s">
        <v>4894</v>
      </c>
      <c r="H517" s="116"/>
    </row>
    <row r="518" spans="2:8" ht="90">
      <c r="B518" s="174" t="s">
        <v>6307</v>
      </c>
      <c r="C518" s="324" t="s">
        <v>6308</v>
      </c>
      <c r="D518" s="200">
        <v>50</v>
      </c>
      <c r="E518" s="201" t="s">
        <v>1095</v>
      </c>
      <c r="F518" s="202" t="s">
        <v>4883</v>
      </c>
      <c r="G518" s="203" t="s">
        <v>6309</v>
      </c>
      <c r="H518" s="116"/>
    </row>
    <row r="519" spans="2:8" ht="75">
      <c r="B519" s="174" t="s">
        <v>6310</v>
      </c>
      <c r="C519" s="324" t="s">
        <v>6311</v>
      </c>
      <c r="D519" s="200">
        <v>50</v>
      </c>
      <c r="E519" s="201" t="s">
        <v>1095</v>
      </c>
      <c r="F519" s="202" t="s">
        <v>4883</v>
      </c>
      <c r="G519" s="203" t="s">
        <v>6312</v>
      </c>
      <c r="H519" s="116"/>
    </row>
    <row r="520" spans="2:8" ht="135">
      <c r="B520" s="174" t="s">
        <v>6313</v>
      </c>
      <c r="C520" s="324" t="s">
        <v>6314</v>
      </c>
      <c r="D520" s="200">
        <v>255</v>
      </c>
      <c r="E520" s="201" t="s">
        <v>1095</v>
      </c>
      <c r="F520" s="202" t="s">
        <v>4883</v>
      </c>
      <c r="G520" s="203" t="s">
        <v>6315</v>
      </c>
      <c r="H520" s="116"/>
    </row>
    <row r="521" spans="2:8" ht="60">
      <c r="B521" s="174" t="s">
        <v>6316</v>
      </c>
      <c r="C521" s="324" t="s">
        <v>6317</v>
      </c>
      <c r="D521" s="200">
        <v>1024</v>
      </c>
      <c r="E521" s="201" t="s">
        <v>1095</v>
      </c>
      <c r="F521" s="202" t="s">
        <v>4883</v>
      </c>
      <c r="G521" s="203" t="s">
        <v>6318</v>
      </c>
      <c r="H521" s="116"/>
    </row>
    <row r="522" spans="2:8" ht="60">
      <c r="B522" s="174" t="s">
        <v>6319</v>
      </c>
      <c r="C522" s="324" t="s">
        <v>6320</v>
      </c>
      <c r="D522" s="200">
        <v>5</v>
      </c>
      <c r="E522" s="201" t="s">
        <v>1090</v>
      </c>
      <c r="F522" s="202" t="s">
        <v>4883</v>
      </c>
      <c r="G522" s="203" t="s">
        <v>6321</v>
      </c>
      <c r="H522" s="116"/>
    </row>
    <row r="523" spans="2:8" ht="60">
      <c r="B523" s="174" t="s">
        <v>6322</v>
      </c>
      <c r="C523" s="324" t="s">
        <v>6323</v>
      </c>
      <c r="D523" s="200">
        <v>30</v>
      </c>
      <c r="E523" s="201" t="s">
        <v>1095</v>
      </c>
      <c r="F523" s="202" t="s">
        <v>4883</v>
      </c>
      <c r="G523" s="203" t="s">
        <v>6324</v>
      </c>
      <c r="H523" s="116"/>
    </row>
    <row r="524" spans="2:8" ht="45">
      <c r="B524" s="174" t="s">
        <v>6325</v>
      </c>
      <c r="C524" s="324" t="s">
        <v>6326</v>
      </c>
      <c r="D524" s="200">
        <v>1</v>
      </c>
      <c r="E524" s="201" t="s">
        <v>1986</v>
      </c>
      <c r="F524" s="202"/>
      <c r="G524" s="203" t="s">
        <v>4894</v>
      </c>
      <c r="H524" s="116"/>
    </row>
    <row r="525" spans="2:8" ht="90">
      <c r="B525" s="174" t="s">
        <v>6327</v>
      </c>
      <c r="C525" s="324" t="s">
        <v>6328</v>
      </c>
      <c r="D525" s="200">
        <v>50</v>
      </c>
      <c r="E525" s="201" t="s">
        <v>1095</v>
      </c>
      <c r="F525" s="202" t="s">
        <v>4883</v>
      </c>
      <c r="G525" s="203" t="s">
        <v>6329</v>
      </c>
      <c r="H525" s="116"/>
    </row>
    <row r="526" spans="2:8" ht="75">
      <c r="B526" s="174" t="s">
        <v>6330</v>
      </c>
      <c r="C526" s="324" t="s">
        <v>6331</v>
      </c>
      <c r="D526" s="200">
        <v>50</v>
      </c>
      <c r="E526" s="201" t="s">
        <v>1095</v>
      </c>
      <c r="F526" s="202" t="s">
        <v>4883</v>
      </c>
      <c r="G526" s="203" t="s">
        <v>6332</v>
      </c>
      <c r="H526" s="116"/>
    </row>
    <row r="527" spans="2:8" ht="135">
      <c r="B527" s="174" t="s">
        <v>6333</v>
      </c>
      <c r="C527" s="324" t="s">
        <v>6334</v>
      </c>
      <c r="D527" s="200">
        <v>255</v>
      </c>
      <c r="E527" s="201" t="s">
        <v>1095</v>
      </c>
      <c r="F527" s="202" t="s">
        <v>4883</v>
      </c>
      <c r="G527" s="203" t="s">
        <v>6335</v>
      </c>
      <c r="H527" s="116"/>
    </row>
    <row r="528" spans="2:8" ht="60">
      <c r="B528" s="174" t="s">
        <v>6336</v>
      </c>
      <c r="C528" s="324" t="s">
        <v>6337</v>
      </c>
      <c r="D528" s="200">
        <v>1024</v>
      </c>
      <c r="E528" s="201" t="s">
        <v>1095</v>
      </c>
      <c r="F528" s="202" t="s">
        <v>4883</v>
      </c>
      <c r="G528" s="203" t="s">
        <v>6338</v>
      </c>
      <c r="H528" s="116"/>
    </row>
    <row r="529" spans="2:8" ht="60">
      <c r="B529" s="174" t="s">
        <v>6339</v>
      </c>
      <c r="C529" s="324" t="s">
        <v>6340</v>
      </c>
      <c r="D529" s="200">
        <v>5</v>
      </c>
      <c r="E529" s="201" t="s">
        <v>1090</v>
      </c>
      <c r="F529" s="202" t="s">
        <v>4883</v>
      </c>
      <c r="G529" s="203" t="s">
        <v>6341</v>
      </c>
      <c r="H529" s="116"/>
    </row>
    <row r="530" spans="2:8" ht="60">
      <c r="B530" s="174" t="s">
        <v>6342</v>
      </c>
      <c r="C530" s="324" t="s">
        <v>6343</v>
      </c>
      <c r="D530" s="200">
        <v>30</v>
      </c>
      <c r="E530" s="201" t="s">
        <v>1095</v>
      </c>
      <c r="F530" s="202" t="s">
        <v>4883</v>
      </c>
      <c r="G530" s="203" t="s">
        <v>6344</v>
      </c>
      <c r="H530" s="116"/>
    </row>
    <row r="531" spans="2:8" ht="75">
      <c r="B531" s="174" t="s">
        <v>6345</v>
      </c>
      <c r="C531" s="324" t="s">
        <v>6346</v>
      </c>
      <c r="D531" s="200">
        <v>1024</v>
      </c>
      <c r="E531" s="201" t="s">
        <v>1095</v>
      </c>
      <c r="F531" s="202" t="s">
        <v>4883</v>
      </c>
      <c r="G531" s="203" t="s">
        <v>4889</v>
      </c>
      <c r="H531" s="116"/>
    </row>
    <row r="532" spans="2:8">
      <c r="B532" s="174" t="s">
        <v>6347</v>
      </c>
      <c r="C532" s="324" t="s">
        <v>6348</v>
      </c>
      <c r="D532" s="200">
        <v>2048</v>
      </c>
      <c r="E532" s="201" t="s">
        <v>1095</v>
      </c>
      <c r="F532" s="202"/>
      <c r="G532" s="203"/>
      <c r="H532" s="116"/>
    </row>
    <row r="533" spans="2:8" ht="45">
      <c r="B533" s="174" t="s">
        <v>6349</v>
      </c>
      <c r="C533" s="324" t="s">
        <v>6350</v>
      </c>
      <c r="D533" s="200">
        <v>1</v>
      </c>
      <c r="E533" s="201" t="s">
        <v>1986</v>
      </c>
      <c r="F533" s="202"/>
      <c r="G533" s="203" t="s">
        <v>4894</v>
      </c>
      <c r="H533" s="116"/>
    </row>
    <row r="534" spans="2:8" ht="90">
      <c r="B534" s="174" t="s">
        <v>6351</v>
      </c>
      <c r="C534" s="324" t="s">
        <v>6352</v>
      </c>
      <c r="D534" s="200">
        <v>50</v>
      </c>
      <c r="E534" s="201" t="s">
        <v>1095</v>
      </c>
      <c r="F534" s="202" t="s">
        <v>4883</v>
      </c>
      <c r="G534" s="203" t="s">
        <v>6353</v>
      </c>
      <c r="H534" s="116"/>
    </row>
    <row r="535" spans="2:8" ht="75">
      <c r="B535" s="174" t="s">
        <v>6354</v>
      </c>
      <c r="C535" s="324" t="s">
        <v>6355</v>
      </c>
      <c r="D535" s="200">
        <v>50</v>
      </c>
      <c r="E535" s="201" t="s">
        <v>1095</v>
      </c>
      <c r="F535" s="202" t="s">
        <v>4883</v>
      </c>
      <c r="G535" s="203" t="s">
        <v>6356</v>
      </c>
      <c r="H535" s="116"/>
    </row>
    <row r="536" spans="2:8" ht="135">
      <c r="B536" s="174" t="s">
        <v>6357</v>
      </c>
      <c r="C536" s="324" t="s">
        <v>6358</v>
      </c>
      <c r="D536" s="200">
        <v>255</v>
      </c>
      <c r="E536" s="201" t="s">
        <v>1095</v>
      </c>
      <c r="F536" s="202" t="s">
        <v>4883</v>
      </c>
      <c r="G536" s="203" t="s">
        <v>6359</v>
      </c>
      <c r="H536" s="116"/>
    </row>
    <row r="537" spans="2:8" ht="60">
      <c r="B537" s="174" t="s">
        <v>6360</v>
      </c>
      <c r="C537" s="324" t="s">
        <v>6361</v>
      </c>
      <c r="D537" s="200">
        <v>1024</v>
      </c>
      <c r="E537" s="201" t="s">
        <v>1095</v>
      </c>
      <c r="F537" s="202" t="s">
        <v>4883</v>
      </c>
      <c r="G537" s="203" t="s">
        <v>6362</v>
      </c>
      <c r="H537" s="116"/>
    </row>
    <row r="538" spans="2:8" ht="60">
      <c r="B538" s="174" t="s">
        <v>6363</v>
      </c>
      <c r="C538" s="324" t="s">
        <v>6364</v>
      </c>
      <c r="D538" s="200">
        <v>5</v>
      </c>
      <c r="E538" s="201" t="s">
        <v>1090</v>
      </c>
      <c r="F538" s="202" t="s">
        <v>4883</v>
      </c>
      <c r="G538" s="203" t="s">
        <v>6365</v>
      </c>
      <c r="H538" s="116"/>
    </row>
    <row r="539" spans="2:8" ht="60">
      <c r="B539" s="174" t="s">
        <v>6366</v>
      </c>
      <c r="C539" s="324" t="s">
        <v>6367</v>
      </c>
      <c r="D539" s="200">
        <v>30</v>
      </c>
      <c r="E539" s="201" t="s">
        <v>1095</v>
      </c>
      <c r="F539" s="202" t="s">
        <v>4883</v>
      </c>
      <c r="G539" s="203" t="s">
        <v>6368</v>
      </c>
      <c r="H539" s="116"/>
    </row>
    <row r="540" spans="2:8" ht="45">
      <c r="B540" s="174" t="s">
        <v>6369</v>
      </c>
      <c r="C540" s="324" t="s">
        <v>6370</v>
      </c>
      <c r="D540" s="200">
        <v>1</v>
      </c>
      <c r="E540" s="201" t="s">
        <v>1986</v>
      </c>
      <c r="F540" s="202"/>
      <c r="G540" s="203" t="s">
        <v>4894</v>
      </c>
      <c r="H540" s="116"/>
    </row>
    <row r="541" spans="2:8" ht="90">
      <c r="B541" s="174" t="s">
        <v>6371</v>
      </c>
      <c r="C541" s="324" t="s">
        <v>6372</v>
      </c>
      <c r="D541" s="200">
        <v>50</v>
      </c>
      <c r="E541" s="201" t="s">
        <v>1095</v>
      </c>
      <c r="F541" s="202" t="s">
        <v>4883</v>
      </c>
      <c r="G541" s="203" t="s">
        <v>6373</v>
      </c>
      <c r="H541" s="116"/>
    </row>
    <row r="542" spans="2:8" ht="75">
      <c r="B542" s="174" t="s">
        <v>6374</v>
      </c>
      <c r="C542" s="324" t="s">
        <v>6375</v>
      </c>
      <c r="D542" s="200">
        <v>50</v>
      </c>
      <c r="E542" s="201" t="s">
        <v>1095</v>
      </c>
      <c r="F542" s="202" t="s">
        <v>4883</v>
      </c>
      <c r="G542" s="203" t="s">
        <v>6376</v>
      </c>
      <c r="H542" s="116"/>
    </row>
    <row r="543" spans="2:8" ht="135">
      <c r="B543" s="174" t="s">
        <v>6377</v>
      </c>
      <c r="C543" s="324" t="s">
        <v>6378</v>
      </c>
      <c r="D543" s="200">
        <v>255</v>
      </c>
      <c r="E543" s="201" t="s">
        <v>1095</v>
      </c>
      <c r="F543" s="202" t="s">
        <v>4883</v>
      </c>
      <c r="G543" s="203" t="s">
        <v>6379</v>
      </c>
      <c r="H543" s="116"/>
    </row>
    <row r="544" spans="2:8" ht="60">
      <c r="B544" s="174" t="s">
        <v>6380</v>
      </c>
      <c r="C544" s="324" t="s">
        <v>6381</v>
      </c>
      <c r="D544" s="200">
        <v>1024</v>
      </c>
      <c r="E544" s="201" t="s">
        <v>1095</v>
      </c>
      <c r="F544" s="202" t="s">
        <v>4883</v>
      </c>
      <c r="G544" s="203" t="s">
        <v>6382</v>
      </c>
      <c r="H544" s="116"/>
    </row>
    <row r="545" spans="2:8" ht="60">
      <c r="B545" s="174" t="s">
        <v>6383</v>
      </c>
      <c r="C545" s="324" t="s">
        <v>6384</v>
      </c>
      <c r="D545" s="200">
        <v>5</v>
      </c>
      <c r="E545" s="201" t="s">
        <v>1090</v>
      </c>
      <c r="F545" s="202" t="s">
        <v>4883</v>
      </c>
      <c r="G545" s="203" t="s">
        <v>6385</v>
      </c>
      <c r="H545" s="116"/>
    </row>
    <row r="546" spans="2:8" ht="60">
      <c r="B546" s="174" t="s">
        <v>6386</v>
      </c>
      <c r="C546" s="324" t="s">
        <v>6387</v>
      </c>
      <c r="D546" s="200">
        <v>30</v>
      </c>
      <c r="E546" s="201" t="s">
        <v>1095</v>
      </c>
      <c r="F546" s="202" t="s">
        <v>4883</v>
      </c>
      <c r="G546" s="203" t="s">
        <v>6388</v>
      </c>
      <c r="H546" s="116"/>
    </row>
    <row r="547" spans="2:8" ht="20.100000000000001" customHeight="1">
      <c r="B547" s="174" t="s">
        <v>6389</v>
      </c>
      <c r="C547" s="324" t="s">
        <v>6390</v>
      </c>
      <c r="D547" s="200">
        <v>1</v>
      </c>
      <c r="E547" s="201" t="s">
        <v>1986</v>
      </c>
      <c r="F547" s="202"/>
      <c r="G547" s="203" t="s">
        <v>4894</v>
      </c>
      <c r="H547" s="116"/>
    </row>
    <row r="548" spans="2:8" ht="90">
      <c r="B548" s="174" t="s">
        <v>6391</v>
      </c>
      <c r="C548" s="324" t="s">
        <v>6392</v>
      </c>
      <c r="D548" s="200">
        <v>50</v>
      </c>
      <c r="E548" s="201" t="s">
        <v>1095</v>
      </c>
      <c r="F548" s="202" t="s">
        <v>4883</v>
      </c>
      <c r="G548" s="203" t="s">
        <v>6393</v>
      </c>
      <c r="H548" s="116"/>
    </row>
    <row r="549" spans="2:8" ht="75">
      <c r="B549" s="174" t="s">
        <v>6394</v>
      </c>
      <c r="C549" s="324" t="s">
        <v>6395</v>
      </c>
      <c r="D549" s="200">
        <v>50</v>
      </c>
      <c r="E549" s="201" t="s">
        <v>1095</v>
      </c>
      <c r="F549" s="202" t="s">
        <v>4883</v>
      </c>
      <c r="G549" s="203" t="s">
        <v>6396</v>
      </c>
      <c r="H549" s="116"/>
    </row>
    <row r="550" spans="2:8" ht="135">
      <c r="B550" s="174" t="s">
        <v>6397</v>
      </c>
      <c r="C550" s="324" t="s">
        <v>6398</v>
      </c>
      <c r="D550" s="200">
        <v>255</v>
      </c>
      <c r="E550" s="201" t="s">
        <v>1095</v>
      </c>
      <c r="F550" s="202" t="s">
        <v>4883</v>
      </c>
      <c r="G550" s="203" t="s">
        <v>6399</v>
      </c>
      <c r="H550" s="116"/>
    </row>
    <row r="551" spans="2:8" ht="60">
      <c r="B551" s="174" t="s">
        <v>6400</v>
      </c>
      <c r="C551" s="324" t="s">
        <v>6401</v>
      </c>
      <c r="D551" s="200">
        <v>1024</v>
      </c>
      <c r="E551" s="201" t="s">
        <v>1095</v>
      </c>
      <c r="F551" s="202" t="s">
        <v>4883</v>
      </c>
      <c r="G551" s="203" t="s">
        <v>6402</v>
      </c>
      <c r="H551" s="116"/>
    </row>
    <row r="552" spans="2:8" ht="60">
      <c r="B552" s="174" t="s">
        <v>6403</v>
      </c>
      <c r="C552" s="324" t="s">
        <v>6404</v>
      </c>
      <c r="D552" s="200">
        <v>5</v>
      </c>
      <c r="E552" s="201" t="s">
        <v>1090</v>
      </c>
      <c r="F552" s="202" t="s">
        <v>4883</v>
      </c>
      <c r="G552" s="203" t="s">
        <v>6405</v>
      </c>
      <c r="H552" s="116"/>
    </row>
    <row r="553" spans="2:8" ht="60">
      <c r="B553" s="174" t="s">
        <v>6406</v>
      </c>
      <c r="C553" s="324" t="s">
        <v>6407</v>
      </c>
      <c r="D553" s="200">
        <v>30</v>
      </c>
      <c r="E553" s="201" t="s">
        <v>1095</v>
      </c>
      <c r="F553" s="202" t="s">
        <v>4883</v>
      </c>
      <c r="G553" s="203" t="s">
        <v>6408</v>
      </c>
      <c r="H553" s="116"/>
    </row>
    <row r="554" spans="2:8" ht="45">
      <c r="B554" s="174" t="s">
        <v>6409</v>
      </c>
      <c r="C554" s="324" t="s">
        <v>6410</v>
      </c>
      <c r="D554" s="200">
        <v>1</v>
      </c>
      <c r="E554" s="201" t="s">
        <v>1986</v>
      </c>
      <c r="F554" s="202"/>
      <c r="G554" s="203" t="s">
        <v>4894</v>
      </c>
      <c r="H554" s="116"/>
    </row>
    <row r="555" spans="2:8" ht="90">
      <c r="B555" s="174" t="s">
        <v>6411</v>
      </c>
      <c r="C555" s="324" t="s">
        <v>6412</v>
      </c>
      <c r="D555" s="200">
        <v>50</v>
      </c>
      <c r="E555" s="201" t="s">
        <v>1095</v>
      </c>
      <c r="F555" s="202" t="s">
        <v>4883</v>
      </c>
      <c r="G555" s="203" t="s">
        <v>6413</v>
      </c>
      <c r="H555" s="116"/>
    </row>
    <row r="556" spans="2:8" ht="75">
      <c r="B556" s="174" t="s">
        <v>6414</v>
      </c>
      <c r="C556" s="324" t="s">
        <v>6415</v>
      </c>
      <c r="D556" s="200">
        <v>50</v>
      </c>
      <c r="E556" s="201" t="s">
        <v>1095</v>
      </c>
      <c r="F556" s="202" t="s">
        <v>4883</v>
      </c>
      <c r="G556" s="203" t="s">
        <v>6416</v>
      </c>
      <c r="H556" s="116"/>
    </row>
    <row r="557" spans="2:8" ht="135">
      <c r="B557" s="174" t="s">
        <v>6417</v>
      </c>
      <c r="C557" s="324" t="s">
        <v>6418</v>
      </c>
      <c r="D557" s="200">
        <v>255</v>
      </c>
      <c r="E557" s="201" t="s">
        <v>1095</v>
      </c>
      <c r="F557" s="202" t="s">
        <v>4883</v>
      </c>
      <c r="G557" s="203" t="s">
        <v>6419</v>
      </c>
      <c r="H557" s="116"/>
    </row>
    <row r="558" spans="2:8" ht="60">
      <c r="B558" s="174" t="s">
        <v>6420</v>
      </c>
      <c r="C558" s="324" t="s">
        <v>6421</v>
      </c>
      <c r="D558" s="200">
        <v>1024</v>
      </c>
      <c r="E558" s="201" t="s">
        <v>1095</v>
      </c>
      <c r="F558" s="202" t="s">
        <v>4883</v>
      </c>
      <c r="G558" s="203" t="s">
        <v>6422</v>
      </c>
      <c r="H558" s="116"/>
    </row>
    <row r="559" spans="2:8" ht="60">
      <c r="B559" s="174" t="s">
        <v>6423</v>
      </c>
      <c r="C559" s="324" t="s">
        <v>6424</v>
      </c>
      <c r="D559" s="200">
        <v>5</v>
      </c>
      <c r="E559" s="201" t="s">
        <v>1090</v>
      </c>
      <c r="F559" s="202" t="s">
        <v>4883</v>
      </c>
      <c r="G559" s="203" t="s">
        <v>6425</v>
      </c>
      <c r="H559" s="116"/>
    </row>
    <row r="560" spans="2:8" ht="60">
      <c r="B560" s="174" t="s">
        <v>6426</v>
      </c>
      <c r="C560" s="324" t="s">
        <v>6427</v>
      </c>
      <c r="D560" s="200">
        <v>30</v>
      </c>
      <c r="E560" s="201" t="s">
        <v>1095</v>
      </c>
      <c r="F560" s="202" t="s">
        <v>4883</v>
      </c>
      <c r="G560" s="203" t="s">
        <v>6428</v>
      </c>
      <c r="H560" s="116"/>
    </row>
    <row r="561" spans="2:8" ht="45">
      <c r="B561" s="174" t="s">
        <v>6429</v>
      </c>
      <c r="C561" s="324" t="s">
        <v>6430</v>
      </c>
      <c r="D561" s="200">
        <v>1</v>
      </c>
      <c r="E561" s="201" t="s">
        <v>1986</v>
      </c>
      <c r="F561" s="202"/>
      <c r="G561" s="203" t="s">
        <v>4894</v>
      </c>
      <c r="H561" s="116"/>
    </row>
    <row r="562" spans="2:8" ht="90">
      <c r="B562" s="174" t="s">
        <v>6431</v>
      </c>
      <c r="C562" s="324" t="s">
        <v>6432</v>
      </c>
      <c r="D562" s="200">
        <v>50</v>
      </c>
      <c r="E562" s="201" t="s">
        <v>1095</v>
      </c>
      <c r="F562" s="202" t="s">
        <v>4883</v>
      </c>
      <c r="G562" s="203" t="s">
        <v>6433</v>
      </c>
      <c r="H562" s="116"/>
    </row>
    <row r="563" spans="2:8" ht="75">
      <c r="B563" s="174" t="s">
        <v>6434</v>
      </c>
      <c r="C563" s="324" t="s">
        <v>6435</v>
      </c>
      <c r="D563" s="200">
        <v>50</v>
      </c>
      <c r="E563" s="201" t="s">
        <v>1095</v>
      </c>
      <c r="F563" s="202" t="s">
        <v>4883</v>
      </c>
      <c r="G563" s="203" t="s">
        <v>6436</v>
      </c>
      <c r="H563" s="116"/>
    </row>
    <row r="564" spans="2:8" ht="135">
      <c r="B564" s="174" t="s">
        <v>6437</v>
      </c>
      <c r="C564" s="324" t="s">
        <v>6438</v>
      </c>
      <c r="D564" s="200">
        <v>255</v>
      </c>
      <c r="E564" s="201" t="s">
        <v>1095</v>
      </c>
      <c r="F564" s="202" t="s">
        <v>4883</v>
      </c>
      <c r="G564" s="203" t="s">
        <v>6439</v>
      </c>
      <c r="H564" s="116"/>
    </row>
    <row r="565" spans="2:8" ht="60">
      <c r="B565" s="174" t="s">
        <v>6440</v>
      </c>
      <c r="C565" s="324" t="s">
        <v>6441</v>
      </c>
      <c r="D565" s="200">
        <v>1024</v>
      </c>
      <c r="E565" s="201" t="s">
        <v>1095</v>
      </c>
      <c r="F565" s="202" t="s">
        <v>4883</v>
      </c>
      <c r="G565" s="203" t="s">
        <v>6442</v>
      </c>
      <c r="H565" s="116"/>
    </row>
    <row r="566" spans="2:8" ht="60">
      <c r="B566" s="174" t="s">
        <v>6443</v>
      </c>
      <c r="C566" s="324" t="s">
        <v>6444</v>
      </c>
      <c r="D566" s="200">
        <v>5</v>
      </c>
      <c r="E566" s="201" t="s">
        <v>1090</v>
      </c>
      <c r="F566" s="202" t="s">
        <v>4883</v>
      </c>
      <c r="G566" s="203" t="s">
        <v>6445</v>
      </c>
      <c r="H566" s="116"/>
    </row>
    <row r="567" spans="2:8" ht="60">
      <c r="B567" s="174" t="s">
        <v>6446</v>
      </c>
      <c r="C567" s="324" t="s">
        <v>6447</v>
      </c>
      <c r="D567" s="200">
        <v>30</v>
      </c>
      <c r="E567" s="201" t="s">
        <v>1095</v>
      </c>
      <c r="F567" s="202" t="s">
        <v>4883</v>
      </c>
      <c r="G567" s="203" t="s">
        <v>6448</v>
      </c>
      <c r="H567" s="116"/>
    </row>
    <row r="568" spans="2:8" ht="75">
      <c r="B568" s="174" t="s">
        <v>6449</v>
      </c>
      <c r="C568" s="324" t="s">
        <v>6450</v>
      </c>
      <c r="D568" s="200">
        <v>1024</v>
      </c>
      <c r="E568" s="201" t="s">
        <v>1095</v>
      </c>
      <c r="F568" s="202" t="s">
        <v>4883</v>
      </c>
      <c r="G568" s="203" t="s">
        <v>4889</v>
      </c>
      <c r="H568" s="116"/>
    </row>
    <row r="569" spans="2:8">
      <c r="B569" s="174" t="s">
        <v>6451</v>
      </c>
      <c r="C569" s="324" t="s">
        <v>6452</v>
      </c>
      <c r="D569" s="200">
        <v>2048</v>
      </c>
      <c r="E569" s="201" t="s">
        <v>1095</v>
      </c>
      <c r="F569" s="202"/>
      <c r="G569" s="203"/>
      <c r="H569" s="116"/>
    </row>
    <row r="570" spans="2:8" ht="45">
      <c r="B570" s="174" t="s">
        <v>6453</v>
      </c>
      <c r="C570" s="324" t="s">
        <v>6454</v>
      </c>
      <c r="D570" s="200">
        <v>1</v>
      </c>
      <c r="E570" s="201" t="s">
        <v>1986</v>
      </c>
      <c r="F570" s="202"/>
      <c r="G570" s="203" t="s">
        <v>4894</v>
      </c>
      <c r="H570" s="116"/>
    </row>
    <row r="571" spans="2:8" ht="90">
      <c r="B571" s="174" t="s">
        <v>6455</v>
      </c>
      <c r="C571" s="324" t="s">
        <v>6456</v>
      </c>
      <c r="D571" s="200">
        <v>50</v>
      </c>
      <c r="E571" s="201" t="s">
        <v>1095</v>
      </c>
      <c r="F571" s="202" t="s">
        <v>4883</v>
      </c>
      <c r="G571" s="203" t="s">
        <v>6457</v>
      </c>
      <c r="H571" s="116"/>
    </row>
    <row r="572" spans="2:8" ht="75">
      <c r="B572" s="174" t="s">
        <v>6458</v>
      </c>
      <c r="C572" s="324" t="s">
        <v>6459</v>
      </c>
      <c r="D572" s="200">
        <v>50</v>
      </c>
      <c r="E572" s="201" t="s">
        <v>1095</v>
      </c>
      <c r="F572" s="202" t="s">
        <v>4883</v>
      </c>
      <c r="G572" s="203" t="s">
        <v>6460</v>
      </c>
      <c r="H572" s="116"/>
    </row>
    <row r="573" spans="2:8" ht="135">
      <c r="B573" s="174" t="s">
        <v>6461</v>
      </c>
      <c r="C573" s="324" t="s">
        <v>6462</v>
      </c>
      <c r="D573" s="200">
        <v>255</v>
      </c>
      <c r="E573" s="201" t="s">
        <v>1095</v>
      </c>
      <c r="F573" s="202" t="s">
        <v>4883</v>
      </c>
      <c r="G573" s="203" t="s">
        <v>6463</v>
      </c>
      <c r="H573" s="116"/>
    </row>
    <row r="574" spans="2:8" ht="60">
      <c r="B574" s="174" t="s">
        <v>6464</v>
      </c>
      <c r="C574" s="324" t="s">
        <v>6465</v>
      </c>
      <c r="D574" s="200">
        <v>1024</v>
      </c>
      <c r="E574" s="201" t="s">
        <v>1095</v>
      </c>
      <c r="F574" s="202" t="s">
        <v>4883</v>
      </c>
      <c r="G574" s="203" t="s">
        <v>6466</v>
      </c>
      <c r="H574" s="116"/>
    </row>
    <row r="575" spans="2:8" ht="60">
      <c r="B575" s="174" t="s">
        <v>6467</v>
      </c>
      <c r="C575" s="324" t="s">
        <v>6468</v>
      </c>
      <c r="D575" s="200">
        <v>5</v>
      </c>
      <c r="E575" s="201" t="s">
        <v>1090</v>
      </c>
      <c r="F575" s="202" t="s">
        <v>4883</v>
      </c>
      <c r="G575" s="203" t="s">
        <v>6469</v>
      </c>
      <c r="H575" s="116"/>
    </row>
    <row r="576" spans="2:8" ht="60">
      <c r="B576" s="174" t="s">
        <v>6470</v>
      </c>
      <c r="C576" s="324" t="s">
        <v>6471</v>
      </c>
      <c r="D576" s="200">
        <v>30</v>
      </c>
      <c r="E576" s="201" t="s">
        <v>1095</v>
      </c>
      <c r="F576" s="202" t="s">
        <v>4883</v>
      </c>
      <c r="G576" s="203" t="s">
        <v>6472</v>
      </c>
      <c r="H576" s="116"/>
    </row>
    <row r="577" spans="2:8" ht="45">
      <c r="B577" s="174" t="s">
        <v>6473</v>
      </c>
      <c r="C577" s="324" t="s">
        <v>6474</v>
      </c>
      <c r="D577" s="200">
        <v>1</v>
      </c>
      <c r="E577" s="201" t="s">
        <v>1986</v>
      </c>
      <c r="F577" s="202"/>
      <c r="G577" s="203" t="s">
        <v>4894</v>
      </c>
      <c r="H577" s="116"/>
    </row>
    <row r="578" spans="2:8" ht="90">
      <c r="B578" s="174" t="s">
        <v>6475</v>
      </c>
      <c r="C578" s="324" t="s">
        <v>6476</v>
      </c>
      <c r="D578" s="200">
        <v>50</v>
      </c>
      <c r="E578" s="201" t="s">
        <v>1095</v>
      </c>
      <c r="F578" s="202" t="s">
        <v>4883</v>
      </c>
      <c r="G578" s="203" t="s">
        <v>6477</v>
      </c>
      <c r="H578" s="116"/>
    </row>
    <row r="579" spans="2:8" ht="75">
      <c r="B579" s="174" t="s">
        <v>6478</v>
      </c>
      <c r="C579" s="324" t="s">
        <v>6479</v>
      </c>
      <c r="D579" s="200">
        <v>50</v>
      </c>
      <c r="E579" s="201" t="s">
        <v>1095</v>
      </c>
      <c r="F579" s="202" t="s">
        <v>4883</v>
      </c>
      <c r="G579" s="203" t="s">
        <v>6480</v>
      </c>
      <c r="H579" s="116"/>
    </row>
    <row r="580" spans="2:8" ht="135">
      <c r="B580" s="174" t="s">
        <v>6481</v>
      </c>
      <c r="C580" s="324" t="s">
        <v>6482</v>
      </c>
      <c r="D580" s="200">
        <v>255</v>
      </c>
      <c r="E580" s="201" t="s">
        <v>1095</v>
      </c>
      <c r="F580" s="202" t="s">
        <v>4883</v>
      </c>
      <c r="G580" s="203" t="s">
        <v>6483</v>
      </c>
      <c r="H580" s="116"/>
    </row>
    <row r="581" spans="2:8" ht="60">
      <c r="B581" s="174" t="s">
        <v>6484</v>
      </c>
      <c r="C581" s="324" t="s">
        <v>6485</v>
      </c>
      <c r="D581" s="200">
        <v>1024</v>
      </c>
      <c r="E581" s="201" t="s">
        <v>1095</v>
      </c>
      <c r="F581" s="202" t="s">
        <v>4883</v>
      </c>
      <c r="G581" s="203" t="s">
        <v>6486</v>
      </c>
      <c r="H581" s="116"/>
    </row>
    <row r="582" spans="2:8" ht="60">
      <c r="B582" s="174" t="s">
        <v>6487</v>
      </c>
      <c r="C582" s="324" t="s">
        <v>6488</v>
      </c>
      <c r="D582" s="200">
        <v>5</v>
      </c>
      <c r="E582" s="201" t="s">
        <v>1090</v>
      </c>
      <c r="F582" s="202" t="s">
        <v>4883</v>
      </c>
      <c r="G582" s="203" t="s">
        <v>6489</v>
      </c>
      <c r="H582" s="116"/>
    </row>
    <row r="583" spans="2:8" ht="60">
      <c r="B583" s="174" t="s">
        <v>6490</v>
      </c>
      <c r="C583" s="324" t="s">
        <v>6491</v>
      </c>
      <c r="D583" s="200">
        <v>30</v>
      </c>
      <c r="E583" s="201" t="s">
        <v>1095</v>
      </c>
      <c r="F583" s="202" t="s">
        <v>4883</v>
      </c>
      <c r="G583" s="203" t="s">
        <v>6492</v>
      </c>
      <c r="H583" s="116"/>
    </row>
    <row r="584" spans="2:8" ht="45">
      <c r="B584" s="174" t="s">
        <v>6493</v>
      </c>
      <c r="C584" s="324" t="s">
        <v>6494</v>
      </c>
      <c r="D584" s="200">
        <v>1</v>
      </c>
      <c r="E584" s="201" t="s">
        <v>1986</v>
      </c>
      <c r="F584" s="202"/>
      <c r="G584" s="203" t="s">
        <v>4894</v>
      </c>
      <c r="H584" s="116"/>
    </row>
    <row r="585" spans="2:8" ht="90">
      <c r="B585" s="174" t="s">
        <v>6495</v>
      </c>
      <c r="C585" s="324" t="s">
        <v>6496</v>
      </c>
      <c r="D585" s="200">
        <v>50</v>
      </c>
      <c r="E585" s="201" t="s">
        <v>1095</v>
      </c>
      <c r="F585" s="202" t="s">
        <v>4883</v>
      </c>
      <c r="G585" s="203" t="s">
        <v>6497</v>
      </c>
      <c r="H585" s="116"/>
    </row>
    <row r="586" spans="2:8" ht="75">
      <c r="B586" s="174" t="s">
        <v>6498</v>
      </c>
      <c r="C586" s="324" t="s">
        <v>6499</v>
      </c>
      <c r="D586" s="200">
        <v>50</v>
      </c>
      <c r="E586" s="201" t="s">
        <v>1095</v>
      </c>
      <c r="F586" s="202" t="s">
        <v>4883</v>
      </c>
      <c r="G586" s="203" t="s">
        <v>6500</v>
      </c>
      <c r="H586" s="116"/>
    </row>
    <row r="587" spans="2:8" ht="135">
      <c r="B587" s="174" t="s">
        <v>6501</v>
      </c>
      <c r="C587" s="324" t="s">
        <v>6502</v>
      </c>
      <c r="D587" s="200">
        <v>255</v>
      </c>
      <c r="E587" s="201" t="s">
        <v>1095</v>
      </c>
      <c r="F587" s="202" t="s">
        <v>4883</v>
      </c>
      <c r="G587" s="203" t="s">
        <v>6503</v>
      </c>
      <c r="H587" s="116"/>
    </row>
    <row r="588" spans="2:8" ht="60">
      <c r="B588" s="174" t="s">
        <v>6504</v>
      </c>
      <c r="C588" s="324" t="s">
        <v>6505</v>
      </c>
      <c r="D588" s="200">
        <v>1024</v>
      </c>
      <c r="E588" s="201" t="s">
        <v>1095</v>
      </c>
      <c r="F588" s="202" t="s">
        <v>4883</v>
      </c>
      <c r="G588" s="203" t="s">
        <v>6506</v>
      </c>
      <c r="H588" s="116"/>
    </row>
    <row r="589" spans="2:8" ht="60">
      <c r="B589" s="174" t="s">
        <v>6507</v>
      </c>
      <c r="C589" s="324" t="s">
        <v>6508</v>
      </c>
      <c r="D589" s="200">
        <v>5</v>
      </c>
      <c r="E589" s="201" t="s">
        <v>1090</v>
      </c>
      <c r="F589" s="202" t="s">
        <v>4883</v>
      </c>
      <c r="G589" s="203" t="s">
        <v>6509</v>
      </c>
      <c r="H589" s="116"/>
    </row>
    <row r="590" spans="2:8" ht="60">
      <c r="B590" s="174" t="s">
        <v>6510</v>
      </c>
      <c r="C590" s="324" t="s">
        <v>6511</v>
      </c>
      <c r="D590" s="200">
        <v>30</v>
      </c>
      <c r="E590" s="201" t="s">
        <v>1095</v>
      </c>
      <c r="F590" s="202" t="s">
        <v>4883</v>
      </c>
      <c r="G590" s="203" t="s">
        <v>6512</v>
      </c>
      <c r="H590" s="116"/>
    </row>
    <row r="591" spans="2:8" ht="45">
      <c r="B591" s="174" t="s">
        <v>6513</v>
      </c>
      <c r="C591" s="324" t="s">
        <v>6514</v>
      </c>
      <c r="D591" s="200">
        <v>1</v>
      </c>
      <c r="E591" s="201" t="s">
        <v>1986</v>
      </c>
      <c r="F591" s="202"/>
      <c r="G591" s="203" t="s">
        <v>4894</v>
      </c>
      <c r="H591" s="116"/>
    </row>
    <row r="592" spans="2:8" ht="90">
      <c r="B592" s="174" t="s">
        <v>6515</v>
      </c>
      <c r="C592" s="324" t="s">
        <v>6516</v>
      </c>
      <c r="D592" s="200">
        <v>50</v>
      </c>
      <c r="E592" s="201" t="s">
        <v>1095</v>
      </c>
      <c r="F592" s="202" t="s">
        <v>4883</v>
      </c>
      <c r="G592" s="203" t="s">
        <v>6517</v>
      </c>
      <c r="H592" s="116"/>
    </row>
    <row r="593" spans="2:8" ht="75">
      <c r="B593" s="174" t="s">
        <v>6518</v>
      </c>
      <c r="C593" s="324" t="s">
        <v>6519</v>
      </c>
      <c r="D593" s="200">
        <v>50</v>
      </c>
      <c r="E593" s="201" t="s">
        <v>1095</v>
      </c>
      <c r="F593" s="202" t="s">
        <v>4883</v>
      </c>
      <c r="G593" s="203" t="s">
        <v>6520</v>
      </c>
      <c r="H593" s="116"/>
    </row>
    <row r="594" spans="2:8" ht="135">
      <c r="B594" s="174" t="s">
        <v>6521</v>
      </c>
      <c r="C594" s="324" t="s">
        <v>6522</v>
      </c>
      <c r="D594" s="200">
        <v>255</v>
      </c>
      <c r="E594" s="201" t="s">
        <v>1095</v>
      </c>
      <c r="F594" s="202" t="s">
        <v>4883</v>
      </c>
      <c r="G594" s="203" t="s">
        <v>6523</v>
      </c>
      <c r="H594" s="116"/>
    </row>
    <row r="595" spans="2:8" ht="60">
      <c r="B595" s="174" t="s">
        <v>6524</v>
      </c>
      <c r="C595" s="324" t="s">
        <v>6525</v>
      </c>
      <c r="D595" s="200">
        <v>1024</v>
      </c>
      <c r="E595" s="201" t="s">
        <v>1095</v>
      </c>
      <c r="F595" s="202" t="s">
        <v>4883</v>
      </c>
      <c r="G595" s="203" t="s">
        <v>6526</v>
      </c>
      <c r="H595" s="116"/>
    </row>
    <row r="596" spans="2:8" ht="60">
      <c r="B596" s="174" t="s">
        <v>6527</v>
      </c>
      <c r="C596" s="324" t="s">
        <v>6528</v>
      </c>
      <c r="D596" s="200">
        <v>5</v>
      </c>
      <c r="E596" s="201" t="s">
        <v>1090</v>
      </c>
      <c r="F596" s="202" t="s">
        <v>4883</v>
      </c>
      <c r="G596" s="203" t="s">
        <v>6529</v>
      </c>
      <c r="H596" s="116"/>
    </row>
    <row r="597" spans="2:8" ht="60">
      <c r="B597" s="174" t="s">
        <v>6530</v>
      </c>
      <c r="C597" s="324" t="s">
        <v>6531</v>
      </c>
      <c r="D597" s="200">
        <v>30</v>
      </c>
      <c r="E597" s="201" t="s">
        <v>1095</v>
      </c>
      <c r="F597" s="202" t="s">
        <v>4883</v>
      </c>
      <c r="G597" s="203" t="s">
        <v>6532</v>
      </c>
      <c r="H597" s="116"/>
    </row>
    <row r="598" spans="2:8" ht="45">
      <c r="B598" s="174" t="s">
        <v>6533</v>
      </c>
      <c r="C598" s="324" t="s">
        <v>6534</v>
      </c>
      <c r="D598" s="200">
        <v>1</v>
      </c>
      <c r="E598" s="201" t="s">
        <v>1986</v>
      </c>
      <c r="F598" s="202"/>
      <c r="G598" s="203" t="s">
        <v>4894</v>
      </c>
      <c r="H598" s="116"/>
    </row>
    <row r="599" spans="2:8" ht="90">
      <c r="B599" s="174" t="s">
        <v>6535</v>
      </c>
      <c r="C599" s="324" t="s">
        <v>6536</v>
      </c>
      <c r="D599" s="200">
        <v>50</v>
      </c>
      <c r="E599" s="201" t="s">
        <v>1095</v>
      </c>
      <c r="F599" s="202" t="s">
        <v>4883</v>
      </c>
      <c r="G599" s="203" t="s">
        <v>6537</v>
      </c>
      <c r="H599" s="116"/>
    </row>
    <row r="600" spans="2:8" ht="75">
      <c r="B600" s="174" t="s">
        <v>6538</v>
      </c>
      <c r="C600" s="324" t="s">
        <v>6539</v>
      </c>
      <c r="D600" s="200">
        <v>50</v>
      </c>
      <c r="E600" s="201" t="s">
        <v>1095</v>
      </c>
      <c r="F600" s="202" t="s">
        <v>4883</v>
      </c>
      <c r="G600" s="203" t="s">
        <v>6540</v>
      </c>
      <c r="H600" s="116"/>
    </row>
    <row r="601" spans="2:8" ht="135">
      <c r="B601" s="174" t="s">
        <v>6541</v>
      </c>
      <c r="C601" s="324" t="s">
        <v>6542</v>
      </c>
      <c r="D601" s="200">
        <v>255</v>
      </c>
      <c r="E601" s="201" t="s">
        <v>1095</v>
      </c>
      <c r="F601" s="202" t="s">
        <v>4883</v>
      </c>
      <c r="G601" s="203" t="s">
        <v>6543</v>
      </c>
      <c r="H601" s="116"/>
    </row>
    <row r="602" spans="2:8" ht="60">
      <c r="B602" s="174" t="s">
        <v>6544</v>
      </c>
      <c r="C602" s="324" t="s">
        <v>6545</v>
      </c>
      <c r="D602" s="200">
        <v>1024</v>
      </c>
      <c r="E602" s="201" t="s">
        <v>1095</v>
      </c>
      <c r="F602" s="202" t="s">
        <v>4883</v>
      </c>
      <c r="G602" s="203" t="s">
        <v>6546</v>
      </c>
      <c r="H602" s="116"/>
    </row>
    <row r="603" spans="2:8" ht="60">
      <c r="B603" s="174" t="s">
        <v>6547</v>
      </c>
      <c r="C603" s="324" t="s">
        <v>6548</v>
      </c>
      <c r="D603" s="200">
        <v>5</v>
      </c>
      <c r="E603" s="201" t="s">
        <v>1090</v>
      </c>
      <c r="F603" s="202" t="s">
        <v>4883</v>
      </c>
      <c r="G603" s="203" t="s">
        <v>6549</v>
      </c>
      <c r="H603" s="116"/>
    </row>
    <row r="604" spans="2:8" ht="60">
      <c r="B604" s="174" t="s">
        <v>6550</v>
      </c>
      <c r="C604" s="324" t="s">
        <v>6551</v>
      </c>
      <c r="D604" s="200">
        <v>30</v>
      </c>
      <c r="E604" s="201" t="s">
        <v>1095</v>
      </c>
      <c r="F604" s="202" t="s">
        <v>4883</v>
      </c>
      <c r="G604" s="203" t="s">
        <v>6552</v>
      </c>
      <c r="H604" s="116"/>
    </row>
    <row r="605" spans="2:8" ht="75">
      <c r="B605" s="174" t="s">
        <v>6553</v>
      </c>
      <c r="C605" s="324" t="s">
        <v>6554</v>
      </c>
      <c r="D605" s="200">
        <v>1024</v>
      </c>
      <c r="E605" s="201" t="s">
        <v>1095</v>
      </c>
      <c r="F605" s="202" t="s">
        <v>4883</v>
      </c>
      <c r="G605" s="203" t="s">
        <v>4889</v>
      </c>
      <c r="H605" s="116"/>
    </row>
    <row r="606" spans="2:8">
      <c r="B606" s="174" t="s">
        <v>6555</v>
      </c>
      <c r="C606" s="324" t="s">
        <v>6556</v>
      </c>
      <c r="D606" s="200">
        <v>2048</v>
      </c>
      <c r="E606" s="201" t="s">
        <v>1095</v>
      </c>
      <c r="F606" s="202"/>
      <c r="G606" s="203"/>
      <c r="H606" s="116"/>
    </row>
    <row r="607" spans="2:8" ht="45">
      <c r="B607" s="174" t="s">
        <v>6557</v>
      </c>
      <c r="C607" s="324" t="s">
        <v>6558</v>
      </c>
      <c r="D607" s="200">
        <v>1</v>
      </c>
      <c r="E607" s="201" t="s">
        <v>1986</v>
      </c>
      <c r="F607" s="202"/>
      <c r="G607" s="203" t="s">
        <v>4894</v>
      </c>
      <c r="H607" s="116"/>
    </row>
    <row r="608" spans="2:8" ht="90">
      <c r="B608" s="174" t="s">
        <v>6559</v>
      </c>
      <c r="C608" s="324" t="s">
        <v>6560</v>
      </c>
      <c r="D608" s="200">
        <v>50</v>
      </c>
      <c r="E608" s="201" t="s">
        <v>1095</v>
      </c>
      <c r="F608" s="202" t="s">
        <v>4883</v>
      </c>
      <c r="G608" s="203" t="s">
        <v>6561</v>
      </c>
      <c r="H608" s="116"/>
    </row>
    <row r="609" spans="2:8" ht="75">
      <c r="B609" s="174" t="s">
        <v>6562</v>
      </c>
      <c r="C609" s="324" t="s">
        <v>6563</v>
      </c>
      <c r="D609" s="200">
        <v>50</v>
      </c>
      <c r="E609" s="201" t="s">
        <v>1095</v>
      </c>
      <c r="F609" s="202" t="s">
        <v>4883</v>
      </c>
      <c r="G609" s="203" t="s">
        <v>6564</v>
      </c>
      <c r="H609" s="116"/>
    </row>
    <row r="610" spans="2:8" ht="135">
      <c r="B610" s="174" t="s">
        <v>6565</v>
      </c>
      <c r="C610" s="324" t="s">
        <v>6566</v>
      </c>
      <c r="D610" s="200">
        <v>255</v>
      </c>
      <c r="E610" s="201" t="s">
        <v>1095</v>
      </c>
      <c r="F610" s="202" t="s">
        <v>4883</v>
      </c>
      <c r="G610" s="203" t="s">
        <v>6567</v>
      </c>
      <c r="H610" s="116"/>
    </row>
    <row r="611" spans="2:8" ht="60">
      <c r="B611" s="174" t="s">
        <v>6568</v>
      </c>
      <c r="C611" s="324" t="s">
        <v>6569</v>
      </c>
      <c r="D611" s="200">
        <v>1024</v>
      </c>
      <c r="E611" s="201" t="s">
        <v>1095</v>
      </c>
      <c r="F611" s="202" t="s">
        <v>4883</v>
      </c>
      <c r="G611" s="203" t="s">
        <v>6570</v>
      </c>
      <c r="H611" s="116"/>
    </row>
    <row r="612" spans="2:8" ht="60">
      <c r="B612" s="174" t="s">
        <v>6571</v>
      </c>
      <c r="C612" s="324" t="s">
        <v>6572</v>
      </c>
      <c r="D612" s="200">
        <v>5</v>
      </c>
      <c r="E612" s="201" t="s">
        <v>1090</v>
      </c>
      <c r="F612" s="202" t="s">
        <v>4883</v>
      </c>
      <c r="G612" s="203" t="s">
        <v>6573</v>
      </c>
      <c r="H612" s="116"/>
    </row>
    <row r="613" spans="2:8" ht="60">
      <c r="B613" s="174" t="s">
        <v>6574</v>
      </c>
      <c r="C613" s="324" t="s">
        <v>6575</v>
      </c>
      <c r="D613" s="200">
        <v>30</v>
      </c>
      <c r="E613" s="201" t="s">
        <v>1095</v>
      </c>
      <c r="F613" s="202" t="s">
        <v>4883</v>
      </c>
      <c r="G613" s="203" t="s">
        <v>6576</v>
      </c>
      <c r="H613" s="116"/>
    </row>
    <row r="614" spans="2:8" ht="45">
      <c r="B614" s="174" t="s">
        <v>6577</v>
      </c>
      <c r="C614" s="324" t="s">
        <v>6578</v>
      </c>
      <c r="D614" s="200">
        <v>1</v>
      </c>
      <c r="E614" s="201" t="s">
        <v>1986</v>
      </c>
      <c r="F614" s="202"/>
      <c r="G614" s="203" t="s">
        <v>4894</v>
      </c>
      <c r="H614" s="116"/>
    </row>
    <row r="615" spans="2:8" ht="90">
      <c r="B615" s="174" t="s">
        <v>6579</v>
      </c>
      <c r="C615" s="324" t="s">
        <v>6580</v>
      </c>
      <c r="D615" s="200">
        <v>50</v>
      </c>
      <c r="E615" s="201" t="s">
        <v>1095</v>
      </c>
      <c r="F615" s="202" t="s">
        <v>4883</v>
      </c>
      <c r="G615" s="203" t="s">
        <v>6581</v>
      </c>
      <c r="H615" s="116"/>
    </row>
    <row r="616" spans="2:8" ht="75">
      <c r="B616" s="174" t="s">
        <v>6582</v>
      </c>
      <c r="C616" s="324" t="s">
        <v>6583</v>
      </c>
      <c r="D616" s="200">
        <v>50</v>
      </c>
      <c r="E616" s="201" t="s">
        <v>1095</v>
      </c>
      <c r="F616" s="202" t="s">
        <v>4883</v>
      </c>
      <c r="G616" s="203" t="s">
        <v>6584</v>
      </c>
      <c r="H616" s="116"/>
    </row>
    <row r="617" spans="2:8" ht="135">
      <c r="B617" s="174" t="s">
        <v>6585</v>
      </c>
      <c r="C617" s="324" t="s">
        <v>6586</v>
      </c>
      <c r="D617" s="200">
        <v>255</v>
      </c>
      <c r="E617" s="201" t="s">
        <v>1095</v>
      </c>
      <c r="F617" s="202" t="s">
        <v>4883</v>
      </c>
      <c r="G617" s="203" t="s">
        <v>6587</v>
      </c>
      <c r="H617" s="116"/>
    </row>
    <row r="618" spans="2:8" ht="60">
      <c r="B618" s="174" t="s">
        <v>6588</v>
      </c>
      <c r="C618" s="324" t="s">
        <v>6589</v>
      </c>
      <c r="D618" s="200">
        <v>1024</v>
      </c>
      <c r="E618" s="201" t="s">
        <v>1095</v>
      </c>
      <c r="F618" s="202" t="s">
        <v>4883</v>
      </c>
      <c r="G618" s="203" t="s">
        <v>6590</v>
      </c>
      <c r="H618" s="116"/>
    </row>
    <row r="619" spans="2:8" ht="60">
      <c r="B619" s="174" t="s">
        <v>6591</v>
      </c>
      <c r="C619" s="324" t="s">
        <v>6592</v>
      </c>
      <c r="D619" s="200">
        <v>5</v>
      </c>
      <c r="E619" s="201" t="s">
        <v>1090</v>
      </c>
      <c r="F619" s="202" t="s">
        <v>4883</v>
      </c>
      <c r="G619" s="203" t="s">
        <v>6593</v>
      </c>
      <c r="H619" s="116"/>
    </row>
    <row r="620" spans="2:8" ht="60">
      <c r="B620" s="174" t="s">
        <v>6594</v>
      </c>
      <c r="C620" s="324" t="s">
        <v>6595</v>
      </c>
      <c r="D620" s="200">
        <v>30</v>
      </c>
      <c r="E620" s="201" t="s">
        <v>1095</v>
      </c>
      <c r="F620" s="202" t="s">
        <v>4883</v>
      </c>
      <c r="G620" s="203" t="s">
        <v>6596</v>
      </c>
      <c r="H620" s="116"/>
    </row>
    <row r="621" spans="2:8" ht="45">
      <c r="B621" s="174" t="s">
        <v>6597</v>
      </c>
      <c r="C621" s="324" t="s">
        <v>6598</v>
      </c>
      <c r="D621" s="200">
        <v>1</v>
      </c>
      <c r="E621" s="201" t="s">
        <v>1986</v>
      </c>
      <c r="F621" s="202"/>
      <c r="G621" s="203" t="s">
        <v>4894</v>
      </c>
      <c r="H621" s="116"/>
    </row>
    <row r="622" spans="2:8" ht="90">
      <c r="B622" s="174" t="s">
        <v>6599</v>
      </c>
      <c r="C622" s="324" t="s">
        <v>6600</v>
      </c>
      <c r="D622" s="200">
        <v>50</v>
      </c>
      <c r="E622" s="201" t="s">
        <v>1095</v>
      </c>
      <c r="F622" s="202" t="s">
        <v>4883</v>
      </c>
      <c r="G622" s="203" t="s">
        <v>6601</v>
      </c>
      <c r="H622" s="116"/>
    </row>
    <row r="623" spans="2:8" ht="75">
      <c r="B623" s="174" t="s">
        <v>6602</v>
      </c>
      <c r="C623" s="324" t="s">
        <v>6603</v>
      </c>
      <c r="D623" s="200">
        <v>50</v>
      </c>
      <c r="E623" s="201" t="s">
        <v>1095</v>
      </c>
      <c r="F623" s="202" t="s">
        <v>4883</v>
      </c>
      <c r="G623" s="203" t="s">
        <v>6604</v>
      </c>
      <c r="H623" s="116"/>
    </row>
    <row r="624" spans="2:8" ht="135">
      <c r="B624" s="174" t="s">
        <v>6605</v>
      </c>
      <c r="C624" s="324" t="s">
        <v>6606</v>
      </c>
      <c r="D624" s="200">
        <v>255</v>
      </c>
      <c r="E624" s="201" t="s">
        <v>1095</v>
      </c>
      <c r="F624" s="202" t="s">
        <v>4883</v>
      </c>
      <c r="G624" s="203" t="s">
        <v>6607</v>
      </c>
      <c r="H624" s="116"/>
    </row>
    <row r="625" spans="2:8" ht="60">
      <c r="B625" s="174" t="s">
        <v>6608</v>
      </c>
      <c r="C625" s="324" t="s">
        <v>6609</v>
      </c>
      <c r="D625" s="200">
        <v>1024</v>
      </c>
      <c r="E625" s="201" t="s">
        <v>1095</v>
      </c>
      <c r="F625" s="202" t="s">
        <v>4883</v>
      </c>
      <c r="G625" s="203" t="s">
        <v>6610</v>
      </c>
      <c r="H625" s="116"/>
    </row>
    <row r="626" spans="2:8" ht="60">
      <c r="B626" s="174" t="s">
        <v>6611</v>
      </c>
      <c r="C626" s="324" t="s">
        <v>6612</v>
      </c>
      <c r="D626" s="200">
        <v>5</v>
      </c>
      <c r="E626" s="201" t="s">
        <v>1090</v>
      </c>
      <c r="F626" s="202" t="s">
        <v>4883</v>
      </c>
      <c r="G626" s="203" t="s">
        <v>6613</v>
      </c>
      <c r="H626" s="116"/>
    </row>
    <row r="627" spans="2:8" ht="60">
      <c r="B627" s="174" t="s">
        <v>6614</v>
      </c>
      <c r="C627" s="324" t="s">
        <v>6615</v>
      </c>
      <c r="D627" s="200">
        <v>30</v>
      </c>
      <c r="E627" s="201" t="s">
        <v>1095</v>
      </c>
      <c r="F627" s="202" t="s">
        <v>4883</v>
      </c>
      <c r="G627" s="203" t="s">
        <v>6616</v>
      </c>
      <c r="H627" s="116"/>
    </row>
    <row r="628" spans="2:8" ht="45">
      <c r="B628" s="174" t="s">
        <v>6617</v>
      </c>
      <c r="C628" s="324" t="s">
        <v>6618</v>
      </c>
      <c r="D628" s="200">
        <v>1</v>
      </c>
      <c r="E628" s="201" t="s">
        <v>1986</v>
      </c>
      <c r="F628" s="202"/>
      <c r="G628" s="203" t="s">
        <v>4894</v>
      </c>
      <c r="H628" s="116"/>
    </row>
    <row r="629" spans="2:8" ht="90">
      <c r="B629" s="174" t="s">
        <v>6619</v>
      </c>
      <c r="C629" s="324" t="s">
        <v>6620</v>
      </c>
      <c r="D629" s="200">
        <v>50</v>
      </c>
      <c r="E629" s="201" t="s">
        <v>1095</v>
      </c>
      <c r="F629" s="202" t="s">
        <v>4883</v>
      </c>
      <c r="G629" s="203" t="s">
        <v>6621</v>
      </c>
      <c r="H629" s="116"/>
    </row>
    <row r="630" spans="2:8" ht="75">
      <c r="B630" s="174" t="s">
        <v>6622</v>
      </c>
      <c r="C630" s="324" t="s">
        <v>6623</v>
      </c>
      <c r="D630" s="200">
        <v>50</v>
      </c>
      <c r="E630" s="201" t="s">
        <v>1095</v>
      </c>
      <c r="F630" s="202" t="s">
        <v>4883</v>
      </c>
      <c r="G630" s="203" t="s">
        <v>6624</v>
      </c>
      <c r="H630" s="116"/>
    </row>
    <row r="631" spans="2:8" ht="135">
      <c r="B631" s="174" t="s">
        <v>6625</v>
      </c>
      <c r="C631" s="324" t="s">
        <v>6626</v>
      </c>
      <c r="D631" s="200">
        <v>255</v>
      </c>
      <c r="E631" s="201" t="s">
        <v>1095</v>
      </c>
      <c r="F631" s="202" t="s">
        <v>4883</v>
      </c>
      <c r="G631" s="203" t="s">
        <v>6627</v>
      </c>
      <c r="H631" s="116"/>
    </row>
    <row r="632" spans="2:8" ht="60">
      <c r="B632" s="174" t="s">
        <v>6628</v>
      </c>
      <c r="C632" s="324" t="s">
        <v>6629</v>
      </c>
      <c r="D632" s="200">
        <v>1024</v>
      </c>
      <c r="E632" s="201" t="s">
        <v>1095</v>
      </c>
      <c r="F632" s="202" t="s">
        <v>4883</v>
      </c>
      <c r="G632" s="203" t="s">
        <v>6630</v>
      </c>
      <c r="H632" s="116"/>
    </row>
    <row r="633" spans="2:8" ht="60">
      <c r="B633" s="174" t="s">
        <v>6631</v>
      </c>
      <c r="C633" s="324" t="s">
        <v>6632</v>
      </c>
      <c r="D633" s="200">
        <v>5</v>
      </c>
      <c r="E633" s="201" t="s">
        <v>1090</v>
      </c>
      <c r="F633" s="202" t="s">
        <v>4883</v>
      </c>
      <c r="G633" s="203" t="s">
        <v>6633</v>
      </c>
      <c r="H633" s="116"/>
    </row>
    <row r="634" spans="2:8" ht="60">
      <c r="B634" s="174" t="s">
        <v>6634</v>
      </c>
      <c r="C634" s="324" t="s">
        <v>6635</v>
      </c>
      <c r="D634" s="200">
        <v>30</v>
      </c>
      <c r="E634" s="201" t="s">
        <v>1095</v>
      </c>
      <c r="F634" s="202" t="s">
        <v>4883</v>
      </c>
      <c r="G634" s="203" t="s">
        <v>6636</v>
      </c>
      <c r="H634" s="116"/>
    </row>
    <row r="635" spans="2:8" ht="45">
      <c r="B635" s="174" t="s">
        <v>6637</v>
      </c>
      <c r="C635" s="324" t="s">
        <v>6638</v>
      </c>
      <c r="D635" s="200">
        <v>1</v>
      </c>
      <c r="E635" s="201" t="s">
        <v>1986</v>
      </c>
      <c r="F635" s="202"/>
      <c r="G635" s="203" t="s">
        <v>4894</v>
      </c>
      <c r="H635" s="116"/>
    </row>
    <row r="636" spans="2:8" ht="90">
      <c r="B636" s="174" t="s">
        <v>6639</v>
      </c>
      <c r="C636" s="324" t="s">
        <v>6640</v>
      </c>
      <c r="D636" s="200">
        <v>50</v>
      </c>
      <c r="E636" s="201" t="s">
        <v>1095</v>
      </c>
      <c r="F636" s="202" t="s">
        <v>4883</v>
      </c>
      <c r="G636" s="203" t="s">
        <v>6641</v>
      </c>
      <c r="H636" s="116"/>
    </row>
    <row r="637" spans="2:8" ht="75">
      <c r="B637" s="174" t="s">
        <v>6642</v>
      </c>
      <c r="C637" s="324" t="s">
        <v>6643</v>
      </c>
      <c r="D637" s="200">
        <v>50</v>
      </c>
      <c r="E637" s="201" t="s">
        <v>1095</v>
      </c>
      <c r="F637" s="202" t="s">
        <v>4883</v>
      </c>
      <c r="G637" s="203" t="s">
        <v>6644</v>
      </c>
      <c r="H637" s="116"/>
    </row>
    <row r="638" spans="2:8" ht="135">
      <c r="B638" s="174" t="s">
        <v>6645</v>
      </c>
      <c r="C638" s="324" t="s">
        <v>6646</v>
      </c>
      <c r="D638" s="200">
        <v>255</v>
      </c>
      <c r="E638" s="201" t="s">
        <v>1095</v>
      </c>
      <c r="F638" s="202" t="s">
        <v>4883</v>
      </c>
      <c r="G638" s="203" t="s">
        <v>6647</v>
      </c>
      <c r="H638" s="116"/>
    </row>
    <row r="639" spans="2:8" ht="60">
      <c r="B639" s="174" t="s">
        <v>6648</v>
      </c>
      <c r="C639" s="324" t="s">
        <v>6649</v>
      </c>
      <c r="D639" s="200">
        <v>1024</v>
      </c>
      <c r="E639" s="201" t="s">
        <v>1095</v>
      </c>
      <c r="F639" s="202" t="s">
        <v>4883</v>
      </c>
      <c r="G639" s="203" t="s">
        <v>6650</v>
      </c>
      <c r="H639" s="116"/>
    </row>
    <row r="640" spans="2:8" ht="60">
      <c r="B640" s="174" t="s">
        <v>6651</v>
      </c>
      <c r="C640" s="324" t="s">
        <v>6652</v>
      </c>
      <c r="D640" s="200">
        <v>5</v>
      </c>
      <c r="E640" s="201" t="s">
        <v>1090</v>
      </c>
      <c r="F640" s="202" t="s">
        <v>4883</v>
      </c>
      <c r="G640" s="203" t="s">
        <v>6653</v>
      </c>
      <c r="H640" s="116"/>
    </row>
    <row r="641" spans="2:8" ht="60">
      <c r="B641" s="174" t="s">
        <v>6654</v>
      </c>
      <c r="C641" s="324" t="s">
        <v>6655</v>
      </c>
      <c r="D641" s="200">
        <v>30</v>
      </c>
      <c r="E641" s="201" t="s">
        <v>1095</v>
      </c>
      <c r="F641" s="202" t="s">
        <v>4883</v>
      </c>
      <c r="G641" s="203" t="s">
        <v>6656</v>
      </c>
      <c r="H641" s="116"/>
    </row>
    <row r="642" spans="2:8" ht="75">
      <c r="B642" s="174" t="s">
        <v>6657</v>
      </c>
      <c r="C642" s="324" t="s">
        <v>6658</v>
      </c>
      <c r="D642" s="200">
        <v>1024</v>
      </c>
      <c r="E642" s="201" t="s">
        <v>1095</v>
      </c>
      <c r="F642" s="202" t="s">
        <v>4883</v>
      </c>
      <c r="G642" s="203" t="s">
        <v>4889</v>
      </c>
      <c r="H642" s="116"/>
    </row>
    <row r="643" spans="2:8">
      <c r="B643" s="174" t="s">
        <v>6659</v>
      </c>
      <c r="C643" s="324" t="s">
        <v>6660</v>
      </c>
      <c r="D643" s="200">
        <v>2048</v>
      </c>
      <c r="E643" s="201" t="s">
        <v>1095</v>
      </c>
      <c r="F643" s="202"/>
      <c r="G643" s="203"/>
      <c r="H643" s="116"/>
    </row>
    <row r="644" spans="2:8" ht="45">
      <c r="B644" s="174" t="s">
        <v>6661</v>
      </c>
      <c r="C644" s="324" t="s">
        <v>6662</v>
      </c>
      <c r="D644" s="200">
        <v>1</v>
      </c>
      <c r="E644" s="201" t="s">
        <v>1986</v>
      </c>
      <c r="F644" s="202"/>
      <c r="G644" s="203" t="s">
        <v>4894</v>
      </c>
      <c r="H644" s="116"/>
    </row>
    <row r="645" spans="2:8" ht="90">
      <c r="B645" s="174" t="s">
        <v>6663</v>
      </c>
      <c r="C645" s="324" t="s">
        <v>6664</v>
      </c>
      <c r="D645" s="200">
        <v>50</v>
      </c>
      <c r="E645" s="201" t="s">
        <v>1095</v>
      </c>
      <c r="F645" s="202" t="s">
        <v>4883</v>
      </c>
      <c r="G645" s="203" t="s">
        <v>6665</v>
      </c>
      <c r="H645" s="116"/>
    </row>
    <row r="646" spans="2:8" ht="75">
      <c r="B646" s="174" t="s">
        <v>6666</v>
      </c>
      <c r="C646" s="324" t="s">
        <v>6667</v>
      </c>
      <c r="D646" s="200">
        <v>50</v>
      </c>
      <c r="E646" s="201" t="s">
        <v>1095</v>
      </c>
      <c r="F646" s="202" t="s">
        <v>4883</v>
      </c>
      <c r="G646" s="203" t="s">
        <v>6668</v>
      </c>
      <c r="H646" s="116"/>
    </row>
    <row r="647" spans="2:8" ht="135">
      <c r="B647" s="174" t="s">
        <v>6669</v>
      </c>
      <c r="C647" s="324" t="s">
        <v>6670</v>
      </c>
      <c r="D647" s="200">
        <v>255</v>
      </c>
      <c r="E647" s="201" t="s">
        <v>1095</v>
      </c>
      <c r="F647" s="202" t="s">
        <v>4883</v>
      </c>
      <c r="G647" s="203" t="s">
        <v>6671</v>
      </c>
      <c r="H647" s="116"/>
    </row>
    <row r="648" spans="2:8" ht="60">
      <c r="B648" s="174" t="s">
        <v>6672</v>
      </c>
      <c r="C648" s="324" t="s">
        <v>6673</v>
      </c>
      <c r="D648" s="200">
        <v>1024</v>
      </c>
      <c r="E648" s="201" t="s">
        <v>1095</v>
      </c>
      <c r="F648" s="202" t="s">
        <v>4883</v>
      </c>
      <c r="G648" s="203" t="s">
        <v>6674</v>
      </c>
      <c r="H648" s="116"/>
    </row>
    <row r="649" spans="2:8" ht="60">
      <c r="B649" s="174" t="s">
        <v>6675</v>
      </c>
      <c r="C649" s="324" t="s">
        <v>6676</v>
      </c>
      <c r="D649" s="200">
        <v>5</v>
      </c>
      <c r="E649" s="201" t="s">
        <v>1090</v>
      </c>
      <c r="F649" s="202" t="s">
        <v>4883</v>
      </c>
      <c r="G649" s="203" t="s">
        <v>6677</v>
      </c>
      <c r="H649" s="116"/>
    </row>
    <row r="650" spans="2:8" ht="60">
      <c r="B650" s="174" t="s">
        <v>6678</v>
      </c>
      <c r="C650" s="324" t="s">
        <v>6679</v>
      </c>
      <c r="D650" s="200">
        <v>30</v>
      </c>
      <c r="E650" s="201" t="s">
        <v>1095</v>
      </c>
      <c r="F650" s="202" t="s">
        <v>4883</v>
      </c>
      <c r="G650" s="203" t="s">
        <v>6680</v>
      </c>
      <c r="H650" s="116"/>
    </row>
    <row r="651" spans="2:8" ht="45">
      <c r="B651" s="174" t="s">
        <v>6681</v>
      </c>
      <c r="C651" s="324" t="s">
        <v>6682</v>
      </c>
      <c r="D651" s="200">
        <v>1</v>
      </c>
      <c r="E651" s="201" t="s">
        <v>1986</v>
      </c>
      <c r="F651" s="202"/>
      <c r="G651" s="203" t="s">
        <v>4894</v>
      </c>
      <c r="H651" s="116"/>
    </row>
    <row r="652" spans="2:8" ht="90">
      <c r="B652" s="174" t="s">
        <v>6683</v>
      </c>
      <c r="C652" s="324" t="s">
        <v>6684</v>
      </c>
      <c r="D652" s="200">
        <v>50</v>
      </c>
      <c r="E652" s="201" t="s">
        <v>1095</v>
      </c>
      <c r="F652" s="202" t="s">
        <v>4883</v>
      </c>
      <c r="G652" s="203" t="s">
        <v>6685</v>
      </c>
      <c r="H652" s="116"/>
    </row>
    <row r="653" spans="2:8" ht="75">
      <c r="B653" s="174" t="s">
        <v>6686</v>
      </c>
      <c r="C653" s="324" t="s">
        <v>6687</v>
      </c>
      <c r="D653" s="200">
        <v>50</v>
      </c>
      <c r="E653" s="201" t="s">
        <v>1095</v>
      </c>
      <c r="F653" s="202" t="s">
        <v>4883</v>
      </c>
      <c r="G653" s="203" t="s">
        <v>6688</v>
      </c>
      <c r="H653" s="116"/>
    </row>
    <row r="654" spans="2:8" ht="135">
      <c r="B654" s="174" t="s">
        <v>6689</v>
      </c>
      <c r="C654" s="324" t="s">
        <v>6690</v>
      </c>
      <c r="D654" s="200">
        <v>255</v>
      </c>
      <c r="E654" s="201" t="s">
        <v>1095</v>
      </c>
      <c r="F654" s="202" t="s">
        <v>4883</v>
      </c>
      <c r="G654" s="203" t="s">
        <v>6691</v>
      </c>
      <c r="H654" s="116"/>
    </row>
    <row r="655" spans="2:8" ht="60">
      <c r="B655" s="174" t="s">
        <v>6692</v>
      </c>
      <c r="C655" s="324" t="s">
        <v>6693</v>
      </c>
      <c r="D655" s="200">
        <v>1024</v>
      </c>
      <c r="E655" s="201" t="s">
        <v>1095</v>
      </c>
      <c r="F655" s="202" t="s">
        <v>4883</v>
      </c>
      <c r="G655" s="203" t="s">
        <v>6694</v>
      </c>
      <c r="H655" s="116"/>
    </row>
    <row r="656" spans="2:8" ht="60">
      <c r="B656" s="174" t="s">
        <v>6695</v>
      </c>
      <c r="C656" s="324" t="s">
        <v>6696</v>
      </c>
      <c r="D656" s="200">
        <v>5</v>
      </c>
      <c r="E656" s="201" t="s">
        <v>1090</v>
      </c>
      <c r="F656" s="202" t="s">
        <v>4883</v>
      </c>
      <c r="G656" s="203" t="s">
        <v>6697</v>
      </c>
      <c r="H656" s="116"/>
    </row>
    <row r="657" spans="2:8" ht="60">
      <c r="B657" s="174" t="s">
        <v>6698</v>
      </c>
      <c r="C657" s="324" t="s">
        <v>6699</v>
      </c>
      <c r="D657" s="200">
        <v>30</v>
      </c>
      <c r="E657" s="201" t="s">
        <v>1095</v>
      </c>
      <c r="F657" s="202" t="s">
        <v>4883</v>
      </c>
      <c r="G657" s="203" t="s">
        <v>6700</v>
      </c>
      <c r="H657" s="116"/>
    </row>
    <row r="658" spans="2:8" ht="45">
      <c r="B658" s="174" t="s">
        <v>6701</v>
      </c>
      <c r="C658" s="324" t="s">
        <v>6702</v>
      </c>
      <c r="D658" s="200">
        <v>1</v>
      </c>
      <c r="E658" s="201" t="s">
        <v>1986</v>
      </c>
      <c r="F658" s="202"/>
      <c r="G658" s="203" t="s">
        <v>4894</v>
      </c>
      <c r="H658" s="116"/>
    </row>
    <row r="659" spans="2:8" ht="90">
      <c r="B659" s="174" t="s">
        <v>6703</v>
      </c>
      <c r="C659" s="324" t="s">
        <v>6704</v>
      </c>
      <c r="D659" s="200">
        <v>50</v>
      </c>
      <c r="E659" s="201" t="s">
        <v>1095</v>
      </c>
      <c r="F659" s="202" t="s">
        <v>4883</v>
      </c>
      <c r="G659" s="203" t="s">
        <v>6705</v>
      </c>
      <c r="H659" s="116"/>
    </row>
    <row r="660" spans="2:8" ht="75">
      <c r="B660" s="174" t="s">
        <v>6706</v>
      </c>
      <c r="C660" s="324" t="s">
        <v>6707</v>
      </c>
      <c r="D660" s="200">
        <v>50</v>
      </c>
      <c r="E660" s="201" t="s">
        <v>1095</v>
      </c>
      <c r="F660" s="202" t="s">
        <v>4883</v>
      </c>
      <c r="G660" s="203" t="s">
        <v>6708</v>
      </c>
      <c r="H660" s="116"/>
    </row>
    <row r="661" spans="2:8" ht="135">
      <c r="B661" s="174" t="s">
        <v>6709</v>
      </c>
      <c r="C661" s="324" t="s">
        <v>6710</v>
      </c>
      <c r="D661" s="200">
        <v>255</v>
      </c>
      <c r="E661" s="201" t="s">
        <v>1095</v>
      </c>
      <c r="F661" s="202" t="s">
        <v>4883</v>
      </c>
      <c r="G661" s="203" t="s">
        <v>6711</v>
      </c>
      <c r="H661" s="116"/>
    </row>
    <row r="662" spans="2:8" ht="60">
      <c r="B662" s="174" t="s">
        <v>6712</v>
      </c>
      <c r="C662" s="324" t="s">
        <v>6713</v>
      </c>
      <c r="D662" s="200">
        <v>1024</v>
      </c>
      <c r="E662" s="201" t="s">
        <v>1095</v>
      </c>
      <c r="F662" s="202" t="s">
        <v>4883</v>
      </c>
      <c r="G662" s="203" t="s">
        <v>6714</v>
      </c>
      <c r="H662" s="116"/>
    </row>
    <row r="663" spans="2:8" ht="60">
      <c r="B663" s="174" t="s">
        <v>6715</v>
      </c>
      <c r="C663" s="324" t="s">
        <v>6716</v>
      </c>
      <c r="D663" s="200">
        <v>5</v>
      </c>
      <c r="E663" s="201" t="s">
        <v>1090</v>
      </c>
      <c r="F663" s="202" t="s">
        <v>4883</v>
      </c>
      <c r="G663" s="203" t="s">
        <v>6717</v>
      </c>
      <c r="H663" s="116"/>
    </row>
    <row r="664" spans="2:8" ht="60">
      <c r="B664" s="174" t="s">
        <v>6718</v>
      </c>
      <c r="C664" s="324" t="s">
        <v>6719</v>
      </c>
      <c r="D664" s="200">
        <v>30</v>
      </c>
      <c r="E664" s="201" t="s">
        <v>1095</v>
      </c>
      <c r="F664" s="202" t="s">
        <v>4883</v>
      </c>
      <c r="G664" s="203" t="s">
        <v>6720</v>
      </c>
      <c r="H664" s="116"/>
    </row>
    <row r="665" spans="2:8" ht="45">
      <c r="B665" s="174" t="s">
        <v>6721</v>
      </c>
      <c r="C665" s="324" t="s">
        <v>6722</v>
      </c>
      <c r="D665" s="200">
        <v>1</v>
      </c>
      <c r="E665" s="201" t="s">
        <v>1986</v>
      </c>
      <c r="F665" s="202"/>
      <c r="G665" s="203" t="s">
        <v>4894</v>
      </c>
      <c r="H665" s="116"/>
    </row>
    <row r="666" spans="2:8" ht="90">
      <c r="B666" s="174" t="s">
        <v>6723</v>
      </c>
      <c r="C666" s="324" t="s">
        <v>6724</v>
      </c>
      <c r="D666" s="200">
        <v>50</v>
      </c>
      <c r="E666" s="201" t="s">
        <v>1095</v>
      </c>
      <c r="F666" s="202" t="s">
        <v>4883</v>
      </c>
      <c r="G666" s="203" t="s">
        <v>6725</v>
      </c>
      <c r="H666" s="116"/>
    </row>
    <row r="667" spans="2:8" ht="75">
      <c r="B667" s="174" t="s">
        <v>6726</v>
      </c>
      <c r="C667" s="324" t="s">
        <v>6727</v>
      </c>
      <c r="D667" s="200">
        <v>50</v>
      </c>
      <c r="E667" s="201" t="s">
        <v>1095</v>
      </c>
      <c r="F667" s="202" t="s">
        <v>4883</v>
      </c>
      <c r="G667" s="203" t="s">
        <v>6728</v>
      </c>
      <c r="H667" s="116"/>
    </row>
    <row r="668" spans="2:8" ht="135">
      <c r="B668" s="174" t="s">
        <v>6729</v>
      </c>
      <c r="C668" s="324" t="s">
        <v>6730</v>
      </c>
      <c r="D668" s="200">
        <v>255</v>
      </c>
      <c r="E668" s="201" t="s">
        <v>1095</v>
      </c>
      <c r="F668" s="202" t="s">
        <v>4883</v>
      </c>
      <c r="G668" s="203" t="s">
        <v>6731</v>
      </c>
      <c r="H668" s="116"/>
    </row>
    <row r="669" spans="2:8" ht="60">
      <c r="B669" s="174" t="s">
        <v>6732</v>
      </c>
      <c r="C669" s="324" t="s">
        <v>6733</v>
      </c>
      <c r="D669" s="200">
        <v>1024</v>
      </c>
      <c r="E669" s="201" t="s">
        <v>1095</v>
      </c>
      <c r="F669" s="202" t="s">
        <v>4883</v>
      </c>
      <c r="G669" s="203" t="s">
        <v>6734</v>
      </c>
      <c r="H669" s="116"/>
    </row>
    <row r="670" spans="2:8" ht="60">
      <c r="B670" s="174" t="s">
        <v>6735</v>
      </c>
      <c r="C670" s="324" t="s">
        <v>6736</v>
      </c>
      <c r="D670" s="200">
        <v>5</v>
      </c>
      <c r="E670" s="201" t="s">
        <v>1090</v>
      </c>
      <c r="F670" s="202" t="s">
        <v>4883</v>
      </c>
      <c r="G670" s="203" t="s">
        <v>6737</v>
      </c>
      <c r="H670" s="116"/>
    </row>
    <row r="671" spans="2:8" ht="60">
      <c r="B671" s="174" t="s">
        <v>6738</v>
      </c>
      <c r="C671" s="324" t="s">
        <v>6739</v>
      </c>
      <c r="D671" s="200">
        <v>30</v>
      </c>
      <c r="E671" s="201" t="s">
        <v>1095</v>
      </c>
      <c r="F671" s="202" t="s">
        <v>4883</v>
      </c>
      <c r="G671" s="203" t="s">
        <v>6740</v>
      </c>
      <c r="H671" s="116"/>
    </row>
    <row r="672" spans="2:8" ht="45">
      <c r="B672" s="174" t="s">
        <v>6741</v>
      </c>
      <c r="C672" s="324" t="s">
        <v>6742</v>
      </c>
      <c r="D672" s="200">
        <v>1</v>
      </c>
      <c r="E672" s="201" t="s">
        <v>1986</v>
      </c>
      <c r="F672" s="202"/>
      <c r="G672" s="203" t="s">
        <v>4894</v>
      </c>
      <c r="H672" s="116"/>
    </row>
    <row r="673" spans="2:8" ht="90">
      <c r="B673" s="174" t="s">
        <v>6743</v>
      </c>
      <c r="C673" s="324" t="s">
        <v>6744</v>
      </c>
      <c r="D673" s="200">
        <v>50</v>
      </c>
      <c r="E673" s="201" t="s">
        <v>1095</v>
      </c>
      <c r="F673" s="202" t="s">
        <v>4883</v>
      </c>
      <c r="G673" s="203" t="s">
        <v>6745</v>
      </c>
      <c r="H673" s="116"/>
    </row>
    <row r="674" spans="2:8" ht="75">
      <c r="B674" s="174" t="s">
        <v>6746</v>
      </c>
      <c r="C674" s="324" t="s">
        <v>6747</v>
      </c>
      <c r="D674" s="200">
        <v>50</v>
      </c>
      <c r="E674" s="201" t="s">
        <v>1095</v>
      </c>
      <c r="F674" s="202" t="s">
        <v>4883</v>
      </c>
      <c r="G674" s="203" t="s">
        <v>6748</v>
      </c>
      <c r="H674" s="116"/>
    </row>
    <row r="675" spans="2:8" ht="135">
      <c r="B675" s="174" t="s">
        <v>6749</v>
      </c>
      <c r="C675" s="324" t="s">
        <v>6750</v>
      </c>
      <c r="D675" s="200">
        <v>255</v>
      </c>
      <c r="E675" s="201" t="s">
        <v>1095</v>
      </c>
      <c r="F675" s="202" t="s">
        <v>4883</v>
      </c>
      <c r="G675" s="203" t="s">
        <v>6751</v>
      </c>
      <c r="H675" s="116"/>
    </row>
    <row r="676" spans="2:8" ht="60">
      <c r="B676" s="174" t="s">
        <v>6752</v>
      </c>
      <c r="C676" s="324" t="s">
        <v>6753</v>
      </c>
      <c r="D676" s="200">
        <v>1024</v>
      </c>
      <c r="E676" s="201" t="s">
        <v>1095</v>
      </c>
      <c r="F676" s="202" t="s">
        <v>4883</v>
      </c>
      <c r="G676" s="203" t="s">
        <v>6754</v>
      </c>
      <c r="H676" s="116"/>
    </row>
    <row r="677" spans="2:8" ht="60">
      <c r="B677" s="174" t="s">
        <v>6755</v>
      </c>
      <c r="C677" s="324" t="s">
        <v>6756</v>
      </c>
      <c r="D677" s="200">
        <v>5</v>
      </c>
      <c r="E677" s="201" t="s">
        <v>1090</v>
      </c>
      <c r="F677" s="202" t="s">
        <v>4883</v>
      </c>
      <c r="G677" s="203" t="s">
        <v>6757</v>
      </c>
      <c r="H677" s="116"/>
    </row>
    <row r="678" spans="2:8" ht="60">
      <c r="B678" s="174" t="s">
        <v>6758</v>
      </c>
      <c r="C678" s="324" t="s">
        <v>6759</v>
      </c>
      <c r="D678" s="200">
        <v>30</v>
      </c>
      <c r="E678" s="201" t="s">
        <v>1095</v>
      </c>
      <c r="F678" s="202" t="s">
        <v>4883</v>
      </c>
      <c r="G678" s="203" t="s">
        <v>6760</v>
      </c>
      <c r="H678" s="116"/>
    </row>
    <row r="679" spans="2:8" ht="75">
      <c r="B679" s="174" t="s">
        <v>6761</v>
      </c>
      <c r="C679" s="324" t="s">
        <v>6762</v>
      </c>
      <c r="D679" s="200">
        <v>1024</v>
      </c>
      <c r="E679" s="201" t="s">
        <v>1095</v>
      </c>
      <c r="F679" s="202" t="s">
        <v>4883</v>
      </c>
      <c r="G679" s="203" t="s">
        <v>4889</v>
      </c>
      <c r="H679" s="116"/>
    </row>
    <row r="680" spans="2:8">
      <c r="B680" s="174" t="s">
        <v>6763</v>
      </c>
      <c r="C680" s="324" t="s">
        <v>6764</v>
      </c>
      <c r="D680" s="200">
        <v>2048</v>
      </c>
      <c r="E680" s="201" t="s">
        <v>1095</v>
      </c>
      <c r="F680" s="202"/>
      <c r="G680" s="203"/>
      <c r="H680" s="116"/>
    </row>
    <row r="681" spans="2:8" ht="45">
      <c r="B681" s="174" t="s">
        <v>6765</v>
      </c>
      <c r="C681" s="324" t="s">
        <v>6766</v>
      </c>
      <c r="D681" s="200">
        <v>1</v>
      </c>
      <c r="E681" s="201" t="s">
        <v>1986</v>
      </c>
      <c r="F681" s="202"/>
      <c r="G681" s="203" t="s">
        <v>4894</v>
      </c>
      <c r="H681" s="116"/>
    </row>
    <row r="682" spans="2:8" ht="90">
      <c r="B682" s="174" t="s">
        <v>6767</v>
      </c>
      <c r="C682" s="324" t="s">
        <v>6768</v>
      </c>
      <c r="D682" s="200">
        <v>50</v>
      </c>
      <c r="E682" s="201" t="s">
        <v>1095</v>
      </c>
      <c r="F682" s="202" t="s">
        <v>4883</v>
      </c>
      <c r="G682" s="203" t="s">
        <v>6769</v>
      </c>
      <c r="H682" s="116"/>
    </row>
    <row r="683" spans="2:8" ht="75">
      <c r="B683" s="174" t="s">
        <v>6770</v>
      </c>
      <c r="C683" s="324" t="s">
        <v>6771</v>
      </c>
      <c r="D683" s="200">
        <v>50</v>
      </c>
      <c r="E683" s="201" t="s">
        <v>1095</v>
      </c>
      <c r="F683" s="202" t="s">
        <v>4883</v>
      </c>
      <c r="G683" s="203" t="s">
        <v>6772</v>
      </c>
      <c r="H683" s="116"/>
    </row>
    <row r="684" spans="2:8" ht="135">
      <c r="B684" s="174" t="s">
        <v>6773</v>
      </c>
      <c r="C684" s="324" t="s">
        <v>6774</v>
      </c>
      <c r="D684" s="200">
        <v>255</v>
      </c>
      <c r="E684" s="201" t="s">
        <v>1095</v>
      </c>
      <c r="F684" s="202" t="s">
        <v>4883</v>
      </c>
      <c r="G684" s="203" t="s">
        <v>6775</v>
      </c>
      <c r="H684" s="116"/>
    </row>
    <row r="685" spans="2:8" ht="60">
      <c r="B685" s="174" t="s">
        <v>6776</v>
      </c>
      <c r="C685" s="324" t="s">
        <v>6777</v>
      </c>
      <c r="D685" s="200">
        <v>1024</v>
      </c>
      <c r="E685" s="201" t="s">
        <v>1095</v>
      </c>
      <c r="F685" s="202" t="s">
        <v>4883</v>
      </c>
      <c r="G685" s="203" t="s">
        <v>6778</v>
      </c>
      <c r="H685" s="116"/>
    </row>
    <row r="686" spans="2:8" ht="60">
      <c r="B686" s="174" t="s">
        <v>6779</v>
      </c>
      <c r="C686" s="324" t="s">
        <v>6780</v>
      </c>
      <c r="D686" s="200">
        <v>5</v>
      </c>
      <c r="E686" s="201" t="s">
        <v>1090</v>
      </c>
      <c r="F686" s="202" t="s">
        <v>4883</v>
      </c>
      <c r="G686" s="203" t="s">
        <v>6781</v>
      </c>
      <c r="H686" s="116"/>
    </row>
    <row r="687" spans="2:8" ht="60">
      <c r="B687" s="174" t="s">
        <v>6782</v>
      </c>
      <c r="C687" s="324" t="s">
        <v>6783</v>
      </c>
      <c r="D687" s="200">
        <v>30</v>
      </c>
      <c r="E687" s="201" t="s">
        <v>1095</v>
      </c>
      <c r="F687" s="202" t="s">
        <v>4883</v>
      </c>
      <c r="G687" s="203" t="s">
        <v>6784</v>
      </c>
      <c r="H687" s="116"/>
    </row>
    <row r="688" spans="2:8" ht="45">
      <c r="B688" s="174" t="s">
        <v>6785</v>
      </c>
      <c r="C688" s="324" t="s">
        <v>6786</v>
      </c>
      <c r="D688" s="200">
        <v>1</v>
      </c>
      <c r="E688" s="201" t="s">
        <v>1986</v>
      </c>
      <c r="F688" s="202"/>
      <c r="G688" s="203" t="s">
        <v>4894</v>
      </c>
      <c r="H688" s="116"/>
    </row>
    <row r="689" spans="2:8" ht="90">
      <c r="B689" s="174" t="s">
        <v>6787</v>
      </c>
      <c r="C689" s="324" t="s">
        <v>6788</v>
      </c>
      <c r="D689" s="200">
        <v>50</v>
      </c>
      <c r="E689" s="201" t="s">
        <v>1095</v>
      </c>
      <c r="F689" s="202" t="s">
        <v>4883</v>
      </c>
      <c r="G689" s="203" t="s">
        <v>6789</v>
      </c>
      <c r="H689" s="116"/>
    </row>
    <row r="690" spans="2:8" ht="75">
      <c r="B690" s="174" t="s">
        <v>6790</v>
      </c>
      <c r="C690" s="324" t="s">
        <v>6791</v>
      </c>
      <c r="D690" s="200">
        <v>50</v>
      </c>
      <c r="E690" s="201" t="s">
        <v>1095</v>
      </c>
      <c r="F690" s="202" t="s">
        <v>4883</v>
      </c>
      <c r="G690" s="203" t="s">
        <v>6792</v>
      </c>
      <c r="H690" s="116"/>
    </row>
    <row r="691" spans="2:8" ht="135">
      <c r="B691" s="174" t="s">
        <v>6793</v>
      </c>
      <c r="C691" s="324" t="s">
        <v>6794</v>
      </c>
      <c r="D691" s="200">
        <v>255</v>
      </c>
      <c r="E691" s="201" t="s">
        <v>1095</v>
      </c>
      <c r="F691" s="202" t="s">
        <v>4883</v>
      </c>
      <c r="G691" s="203" t="s">
        <v>6795</v>
      </c>
      <c r="H691" s="116"/>
    </row>
    <row r="692" spans="2:8" ht="60">
      <c r="B692" s="174" t="s">
        <v>6796</v>
      </c>
      <c r="C692" s="324" t="s">
        <v>6797</v>
      </c>
      <c r="D692" s="200">
        <v>1024</v>
      </c>
      <c r="E692" s="201" t="s">
        <v>1095</v>
      </c>
      <c r="F692" s="202" t="s">
        <v>4883</v>
      </c>
      <c r="G692" s="203" t="s">
        <v>6798</v>
      </c>
      <c r="H692" s="116"/>
    </row>
    <row r="693" spans="2:8" ht="60">
      <c r="B693" s="174" t="s">
        <v>6799</v>
      </c>
      <c r="C693" s="324" t="s">
        <v>6800</v>
      </c>
      <c r="D693" s="200">
        <v>5</v>
      </c>
      <c r="E693" s="201" t="s">
        <v>1090</v>
      </c>
      <c r="F693" s="202" t="s">
        <v>4883</v>
      </c>
      <c r="G693" s="203" t="s">
        <v>6801</v>
      </c>
      <c r="H693" s="116"/>
    </row>
    <row r="694" spans="2:8" ht="60">
      <c r="B694" s="174" t="s">
        <v>6802</v>
      </c>
      <c r="C694" s="324" t="s">
        <v>6803</v>
      </c>
      <c r="D694" s="200">
        <v>30</v>
      </c>
      <c r="E694" s="201" t="s">
        <v>1095</v>
      </c>
      <c r="F694" s="202" t="s">
        <v>4883</v>
      </c>
      <c r="G694" s="203" t="s">
        <v>6804</v>
      </c>
      <c r="H694" s="116"/>
    </row>
    <row r="695" spans="2:8" ht="45">
      <c r="B695" s="174" t="s">
        <v>6805</v>
      </c>
      <c r="C695" s="324" t="s">
        <v>6806</v>
      </c>
      <c r="D695" s="200">
        <v>1</v>
      </c>
      <c r="E695" s="201" t="s">
        <v>1986</v>
      </c>
      <c r="F695" s="202"/>
      <c r="G695" s="203" t="s">
        <v>4894</v>
      </c>
      <c r="H695" s="116"/>
    </row>
    <row r="696" spans="2:8" ht="90">
      <c r="B696" s="174" t="s">
        <v>6807</v>
      </c>
      <c r="C696" s="324" t="s">
        <v>6808</v>
      </c>
      <c r="D696" s="200">
        <v>50</v>
      </c>
      <c r="E696" s="201" t="s">
        <v>1095</v>
      </c>
      <c r="F696" s="202" t="s">
        <v>4883</v>
      </c>
      <c r="G696" s="203" t="s">
        <v>6809</v>
      </c>
      <c r="H696" s="116"/>
    </row>
    <row r="697" spans="2:8" ht="75">
      <c r="B697" s="174" t="s">
        <v>6810</v>
      </c>
      <c r="C697" s="324" t="s">
        <v>6811</v>
      </c>
      <c r="D697" s="200">
        <v>50</v>
      </c>
      <c r="E697" s="201" t="s">
        <v>1095</v>
      </c>
      <c r="F697" s="202" t="s">
        <v>4883</v>
      </c>
      <c r="G697" s="203" t="s">
        <v>6812</v>
      </c>
      <c r="H697" s="116"/>
    </row>
    <row r="698" spans="2:8" ht="135">
      <c r="B698" s="174" t="s">
        <v>6813</v>
      </c>
      <c r="C698" s="324" t="s">
        <v>6814</v>
      </c>
      <c r="D698" s="200">
        <v>255</v>
      </c>
      <c r="E698" s="201" t="s">
        <v>1095</v>
      </c>
      <c r="F698" s="202" t="s">
        <v>4883</v>
      </c>
      <c r="G698" s="203" t="s">
        <v>6815</v>
      </c>
      <c r="H698" s="116"/>
    </row>
    <row r="699" spans="2:8" ht="60">
      <c r="B699" s="174" t="s">
        <v>6816</v>
      </c>
      <c r="C699" s="324" t="s">
        <v>6817</v>
      </c>
      <c r="D699" s="200">
        <v>1024</v>
      </c>
      <c r="E699" s="201" t="s">
        <v>1095</v>
      </c>
      <c r="F699" s="202" t="s">
        <v>4883</v>
      </c>
      <c r="G699" s="203" t="s">
        <v>6818</v>
      </c>
      <c r="H699" s="116"/>
    </row>
    <row r="700" spans="2:8" ht="60">
      <c r="B700" s="174" t="s">
        <v>6819</v>
      </c>
      <c r="C700" s="324" t="s">
        <v>6820</v>
      </c>
      <c r="D700" s="200">
        <v>5</v>
      </c>
      <c r="E700" s="201" t="s">
        <v>1090</v>
      </c>
      <c r="F700" s="202" t="s">
        <v>4883</v>
      </c>
      <c r="G700" s="203" t="s">
        <v>6821</v>
      </c>
      <c r="H700" s="116"/>
    </row>
    <row r="701" spans="2:8" ht="60">
      <c r="B701" s="174" t="s">
        <v>6822</v>
      </c>
      <c r="C701" s="324" t="s">
        <v>6823</v>
      </c>
      <c r="D701" s="200">
        <v>30</v>
      </c>
      <c r="E701" s="201" t="s">
        <v>1095</v>
      </c>
      <c r="F701" s="202" t="s">
        <v>4883</v>
      </c>
      <c r="G701" s="203" t="s">
        <v>6824</v>
      </c>
      <c r="H701" s="116"/>
    </row>
    <row r="702" spans="2:8" ht="45">
      <c r="B702" s="174" t="s">
        <v>6825</v>
      </c>
      <c r="C702" s="324" t="s">
        <v>6826</v>
      </c>
      <c r="D702" s="200">
        <v>1</v>
      </c>
      <c r="E702" s="201" t="s">
        <v>1986</v>
      </c>
      <c r="F702" s="202"/>
      <c r="G702" s="203" t="s">
        <v>4894</v>
      </c>
      <c r="H702" s="116"/>
    </row>
    <row r="703" spans="2:8" ht="90">
      <c r="B703" s="174" t="s">
        <v>6827</v>
      </c>
      <c r="C703" s="324" t="s">
        <v>6828</v>
      </c>
      <c r="D703" s="200">
        <v>50</v>
      </c>
      <c r="E703" s="201" t="s">
        <v>1095</v>
      </c>
      <c r="F703" s="202" t="s">
        <v>4883</v>
      </c>
      <c r="G703" s="203" t="s">
        <v>6829</v>
      </c>
      <c r="H703" s="116"/>
    </row>
    <row r="704" spans="2:8" ht="75">
      <c r="B704" s="174" t="s">
        <v>6830</v>
      </c>
      <c r="C704" s="324" t="s">
        <v>6831</v>
      </c>
      <c r="D704" s="200">
        <v>50</v>
      </c>
      <c r="E704" s="201" t="s">
        <v>1095</v>
      </c>
      <c r="F704" s="202" t="s">
        <v>4883</v>
      </c>
      <c r="G704" s="203" t="s">
        <v>6832</v>
      </c>
      <c r="H704" s="116"/>
    </row>
    <row r="705" spans="2:8" ht="135">
      <c r="B705" s="174" t="s">
        <v>6833</v>
      </c>
      <c r="C705" s="324" t="s">
        <v>6834</v>
      </c>
      <c r="D705" s="200">
        <v>255</v>
      </c>
      <c r="E705" s="201" t="s">
        <v>1095</v>
      </c>
      <c r="F705" s="202" t="s">
        <v>4883</v>
      </c>
      <c r="G705" s="203" t="s">
        <v>6835</v>
      </c>
      <c r="H705" s="116"/>
    </row>
    <row r="706" spans="2:8" ht="60">
      <c r="B706" s="174" t="s">
        <v>6836</v>
      </c>
      <c r="C706" s="324" t="s">
        <v>6837</v>
      </c>
      <c r="D706" s="200">
        <v>1024</v>
      </c>
      <c r="E706" s="201" t="s">
        <v>1095</v>
      </c>
      <c r="F706" s="202" t="s">
        <v>4883</v>
      </c>
      <c r="G706" s="203" t="s">
        <v>6838</v>
      </c>
      <c r="H706" s="116"/>
    </row>
    <row r="707" spans="2:8" ht="60">
      <c r="B707" s="174" t="s">
        <v>6839</v>
      </c>
      <c r="C707" s="324" t="s">
        <v>6840</v>
      </c>
      <c r="D707" s="200">
        <v>5</v>
      </c>
      <c r="E707" s="201" t="s">
        <v>1090</v>
      </c>
      <c r="F707" s="202" t="s">
        <v>4883</v>
      </c>
      <c r="G707" s="203" t="s">
        <v>6841</v>
      </c>
      <c r="H707" s="116"/>
    </row>
    <row r="708" spans="2:8" ht="60">
      <c r="B708" s="174" t="s">
        <v>6842</v>
      </c>
      <c r="C708" s="324" t="s">
        <v>6843</v>
      </c>
      <c r="D708" s="200">
        <v>30</v>
      </c>
      <c r="E708" s="201" t="s">
        <v>1095</v>
      </c>
      <c r="F708" s="202" t="s">
        <v>4883</v>
      </c>
      <c r="G708" s="203" t="s">
        <v>6844</v>
      </c>
      <c r="H708" s="116"/>
    </row>
    <row r="709" spans="2:8" ht="45">
      <c r="B709" s="174" t="s">
        <v>6845</v>
      </c>
      <c r="C709" s="324" t="s">
        <v>6846</v>
      </c>
      <c r="D709" s="200">
        <v>1</v>
      </c>
      <c r="E709" s="201" t="s">
        <v>1986</v>
      </c>
      <c r="F709" s="202"/>
      <c r="G709" s="203" t="s">
        <v>4894</v>
      </c>
      <c r="H709" s="116"/>
    </row>
    <row r="710" spans="2:8" ht="90">
      <c r="B710" s="174" t="s">
        <v>6847</v>
      </c>
      <c r="C710" s="324" t="s">
        <v>6848</v>
      </c>
      <c r="D710" s="200">
        <v>50</v>
      </c>
      <c r="E710" s="201" t="s">
        <v>1095</v>
      </c>
      <c r="F710" s="202" t="s">
        <v>4883</v>
      </c>
      <c r="G710" s="203" t="s">
        <v>6849</v>
      </c>
      <c r="H710" s="116"/>
    </row>
    <row r="711" spans="2:8" ht="75">
      <c r="B711" s="174" t="s">
        <v>6850</v>
      </c>
      <c r="C711" s="324" t="s">
        <v>6851</v>
      </c>
      <c r="D711" s="200">
        <v>50</v>
      </c>
      <c r="E711" s="201" t="s">
        <v>1095</v>
      </c>
      <c r="F711" s="202" t="s">
        <v>4883</v>
      </c>
      <c r="G711" s="203" t="s">
        <v>6852</v>
      </c>
      <c r="H711" s="116"/>
    </row>
    <row r="712" spans="2:8" ht="135">
      <c r="B712" s="174" t="s">
        <v>6853</v>
      </c>
      <c r="C712" s="324" t="s">
        <v>6854</v>
      </c>
      <c r="D712" s="200">
        <v>255</v>
      </c>
      <c r="E712" s="201" t="s">
        <v>1095</v>
      </c>
      <c r="F712" s="202" t="s">
        <v>4883</v>
      </c>
      <c r="G712" s="203" t="s">
        <v>6855</v>
      </c>
      <c r="H712" s="116"/>
    </row>
    <row r="713" spans="2:8" ht="60">
      <c r="B713" s="174" t="s">
        <v>6856</v>
      </c>
      <c r="C713" s="324" t="s">
        <v>6857</v>
      </c>
      <c r="D713" s="200">
        <v>1024</v>
      </c>
      <c r="E713" s="201" t="s">
        <v>1095</v>
      </c>
      <c r="F713" s="202" t="s">
        <v>4883</v>
      </c>
      <c r="G713" s="203" t="s">
        <v>6858</v>
      </c>
      <c r="H713" s="116"/>
    </row>
    <row r="714" spans="2:8" ht="60">
      <c r="B714" s="174" t="s">
        <v>6859</v>
      </c>
      <c r="C714" s="324" t="s">
        <v>6860</v>
      </c>
      <c r="D714" s="200">
        <v>5</v>
      </c>
      <c r="E714" s="201" t="s">
        <v>1090</v>
      </c>
      <c r="F714" s="202" t="s">
        <v>4883</v>
      </c>
      <c r="G714" s="203" t="s">
        <v>6861</v>
      </c>
      <c r="H714" s="116"/>
    </row>
    <row r="715" spans="2:8" ht="60">
      <c r="B715" s="174" t="s">
        <v>6862</v>
      </c>
      <c r="C715" s="324" t="s">
        <v>6863</v>
      </c>
      <c r="D715" s="200">
        <v>30</v>
      </c>
      <c r="E715" s="201" t="s">
        <v>1095</v>
      </c>
      <c r="F715" s="202" t="s">
        <v>4883</v>
      </c>
      <c r="G715" s="203" t="s">
        <v>6864</v>
      </c>
      <c r="H715" s="116"/>
    </row>
    <row r="716" spans="2:8" ht="75">
      <c r="B716" s="174" t="s">
        <v>6865</v>
      </c>
      <c r="C716" s="324" t="s">
        <v>6866</v>
      </c>
      <c r="D716" s="200">
        <v>1024</v>
      </c>
      <c r="E716" s="201" t="s">
        <v>1095</v>
      </c>
      <c r="F716" s="202" t="s">
        <v>4883</v>
      </c>
      <c r="G716" s="203" t="s">
        <v>4889</v>
      </c>
      <c r="H716" s="116"/>
    </row>
    <row r="717" spans="2:8">
      <c r="B717" s="174" t="s">
        <v>6867</v>
      </c>
      <c r="C717" s="324" t="s">
        <v>6868</v>
      </c>
      <c r="D717" s="200">
        <v>2048</v>
      </c>
      <c r="E717" s="201" t="s">
        <v>1095</v>
      </c>
      <c r="F717" s="202"/>
      <c r="G717" s="203"/>
      <c r="H717" s="116"/>
    </row>
    <row r="718" spans="2:8" ht="45">
      <c r="B718" s="174" t="s">
        <v>6869</v>
      </c>
      <c r="C718" s="324" t="s">
        <v>6870</v>
      </c>
      <c r="D718" s="200">
        <v>1</v>
      </c>
      <c r="E718" s="201" t="s">
        <v>1986</v>
      </c>
      <c r="F718" s="202"/>
      <c r="G718" s="203" t="s">
        <v>4894</v>
      </c>
      <c r="H718" s="116"/>
    </row>
    <row r="719" spans="2:8" ht="90">
      <c r="B719" s="174" t="s">
        <v>6871</v>
      </c>
      <c r="C719" s="324" t="s">
        <v>6872</v>
      </c>
      <c r="D719" s="200">
        <v>50</v>
      </c>
      <c r="E719" s="201" t="s">
        <v>1095</v>
      </c>
      <c r="F719" s="202" t="s">
        <v>4883</v>
      </c>
      <c r="G719" s="203" t="s">
        <v>6873</v>
      </c>
      <c r="H719" s="116"/>
    </row>
    <row r="720" spans="2:8" ht="75">
      <c r="B720" s="174" t="s">
        <v>6874</v>
      </c>
      <c r="C720" s="324" t="s">
        <v>6875</v>
      </c>
      <c r="D720" s="200">
        <v>50</v>
      </c>
      <c r="E720" s="201" t="s">
        <v>1095</v>
      </c>
      <c r="F720" s="202" t="s">
        <v>4883</v>
      </c>
      <c r="G720" s="203" t="s">
        <v>6876</v>
      </c>
      <c r="H720" s="116"/>
    </row>
    <row r="721" spans="2:8" ht="135">
      <c r="B721" s="174" t="s">
        <v>6877</v>
      </c>
      <c r="C721" s="324" t="s">
        <v>6878</v>
      </c>
      <c r="D721" s="200">
        <v>255</v>
      </c>
      <c r="E721" s="201" t="s">
        <v>1095</v>
      </c>
      <c r="F721" s="202" t="s">
        <v>4883</v>
      </c>
      <c r="G721" s="203" t="s">
        <v>6879</v>
      </c>
      <c r="H721" s="116"/>
    </row>
    <row r="722" spans="2:8" ht="60">
      <c r="B722" s="174" t="s">
        <v>6880</v>
      </c>
      <c r="C722" s="324" t="s">
        <v>6881</v>
      </c>
      <c r="D722" s="200">
        <v>1024</v>
      </c>
      <c r="E722" s="201" t="s">
        <v>1095</v>
      </c>
      <c r="F722" s="202" t="s">
        <v>4883</v>
      </c>
      <c r="G722" s="203" t="s">
        <v>6882</v>
      </c>
      <c r="H722" s="116"/>
    </row>
    <row r="723" spans="2:8" ht="60">
      <c r="B723" s="174" t="s">
        <v>6883</v>
      </c>
      <c r="C723" s="324" t="s">
        <v>6884</v>
      </c>
      <c r="D723" s="200">
        <v>5</v>
      </c>
      <c r="E723" s="201" t="s">
        <v>1090</v>
      </c>
      <c r="F723" s="202" t="s">
        <v>4883</v>
      </c>
      <c r="G723" s="203" t="s">
        <v>6885</v>
      </c>
      <c r="H723" s="116"/>
    </row>
    <row r="724" spans="2:8" ht="60">
      <c r="B724" s="174" t="s">
        <v>6886</v>
      </c>
      <c r="C724" s="324" t="s">
        <v>6887</v>
      </c>
      <c r="D724" s="200">
        <v>30</v>
      </c>
      <c r="E724" s="201" t="s">
        <v>1095</v>
      </c>
      <c r="F724" s="202" t="s">
        <v>4883</v>
      </c>
      <c r="G724" s="203" t="s">
        <v>6888</v>
      </c>
      <c r="H724" s="116"/>
    </row>
    <row r="725" spans="2:8" ht="45">
      <c r="B725" s="174" t="s">
        <v>6889</v>
      </c>
      <c r="C725" s="324" t="s">
        <v>6890</v>
      </c>
      <c r="D725" s="200">
        <v>1</v>
      </c>
      <c r="E725" s="201" t="s">
        <v>1986</v>
      </c>
      <c r="F725" s="202"/>
      <c r="G725" s="203" t="s">
        <v>4894</v>
      </c>
      <c r="H725" s="116"/>
    </row>
    <row r="726" spans="2:8" ht="90">
      <c r="B726" s="174" t="s">
        <v>6891</v>
      </c>
      <c r="C726" s="324" t="s">
        <v>6892</v>
      </c>
      <c r="D726" s="200">
        <v>50</v>
      </c>
      <c r="E726" s="201" t="s">
        <v>1095</v>
      </c>
      <c r="F726" s="202" t="s">
        <v>4883</v>
      </c>
      <c r="G726" s="203" t="s">
        <v>6893</v>
      </c>
      <c r="H726" s="116"/>
    </row>
    <row r="727" spans="2:8" ht="75">
      <c r="B727" s="174" t="s">
        <v>6894</v>
      </c>
      <c r="C727" s="324" t="s">
        <v>6895</v>
      </c>
      <c r="D727" s="200">
        <v>50</v>
      </c>
      <c r="E727" s="201" t="s">
        <v>1095</v>
      </c>
      <c r="F727" s="202" t="s">
        <v>4883</v>
      </c>
      <c r="G727" s="203" t="s">
        <v>6896</v>
      </c>
      <c r="H727" s="116"/>
    </row>
    <row r="728" spans="2:8" ht="135">
      <c r="B728" s="174" t="s">
        <v>6897</v>
      </c>
      <c r="C728" s="324" t="s">
        <v>6898</v>
      </c>
      <c r="D728" s="200">
        <v>255</v>
      </c>
      <c r="E728" s="201" t="s">
        <v>1095</v>
      </c>
      <c r="F728" s="202" t="s">
        <v>4883</v>
      </c>
      <c r="G728" s="203" t="s">
        <v>6899</v>
      </c>
      <c r="H728" s="116"/>
    </row>
    <row r="729" spans="2:8" ht="60">
      <c r="B729" s="174" t="s">
        <v>6900</v>
      </c>
      <c r="C729" s="324" t="s">
        <v>6901</v>
      </c>
      <c r="D729" s="200">
        <v>1024</v>
      </c>
      <c r="E729" s="201" t="s">
        <v>1095</v>
      </c>
      <c r="F729" s="202" t="s">
        <v>4883</v>
      </c>
      <c r="G729" s="203" t="s">
        <v>6902</v>
      </c>
      <c r="H729" s="116"/>
    </row>
    <row r="730" spans="2:8" ht="60">
      <c r="B730" s="174" t="s">
        <v>6903</v>
      </c>
      <c r="C730" s="324" t="s">
        <v>6904</v>
      </c>
      <c r="D730" s="200">
        <v>5</v>
      </c>
      <c r="E730" s="201" t="s">
        <v>1090</v>
      </c>
      <c r="F730" s="202" t="s">
        <v>4883</v>
      </c>
      <c r="G730" s="203" t="s">
        <v>6905</v>
      </c>
      <c r="H730" s="116"/>
    </row>
    <row r="731" spans="2:8" ht="60">
      <c r="B731" s="174" t="s">
        <v>6906</v>
      </c>
      <c r="C731" s="324" t="s">
        <v>6907</v>
      </c>
      <c r="D731" s="200">
        <v>30</v>
      </c>
      <c r="E731" s="201" t="s">
        <v>1095</v>
      </c>
      <c r="F731" s="202" t="s">
        <v>4883</v>
      </c>
      <c r="G731" s="203" t="s">
        <v>6908</v>
      </c>
      <c r="H731" s="116"/>
    </row>
    <row r="732" spans="2:8" ht="45">
      <c r="B732" s="174" t="s">
        <v>6909</v>
      </c>
      <c r="C732" s="324" t="s">
        <v>6910</v>
      </c>
      <c r="D732" s="200">
        <v>1</v>
      </c>
      <c r="E732" s="201" t="s">
        <v>1986</v>
      </c>
      <c r="F732" s="202"/>
      <c r="G732" s="203" t="s">
        <v>4894</v>
      </c>
      <c r="H732" s="116"/>
    </row>
    <row r="733" spans="2:8" ht="90">
      <c r="B733" s="174" t="s">
        <v>6911</v>
      </c>
      <c r="C733" s="324" t="s">
        <v>6912</v>
      </c>
      <c r="D733" s="200">
        <v>50</v>
      </c>
      <c r="E733" s="201" t="s">
        <v>1095</v>
      </c>
      <c r="F733" s="202" t="s">
        <v>4883</v>
      </c>
      <c r="G733" s="203" t="s">
        <v>6913</v>
      </c>
      <c r="H733" s="116"/>
    </row>
    <row r="734" spans="2:8" ht="75">
      <c r="B734" s="174" t="s">
        <v>6914</v>
      </c>
      <c r="C734" s="324" t="s">
        <v>6915</v>
      </c>
      <c r="D734" s="200">
        <v>50</v>
      </c>
      <c r="E734" s="201" t="s">
        <v>1095</v>
      </c>
      <c r="F734" s="202" t="s">
        <v>4883</v>
      </c>
      <c r="G734" s="203" t="s">
        <v>6916</v>
      </c>
      <c r="H734" s="116"/>
    </row>
    <row r="735" spans="2:8" ht="135">
      <c r="B735" s="174" t="s">
        <v>6917</v>
      </c>
      <c r="C735" s="324" t="s">
        <v>6918</v>
      </c>
      <c r="D735" s="200">
        <v>255</v>
      </c>
      <c r="E735" s="201" t="s">
        <v>1095</v>
      </c>
      <c r="F735" s="202" t="s">
        <v>4883</v>
      </c>
      <c r="G735" s="203" t="s">
        <v>6919</v>
      </c>
      <c r="H735" s="116"/>
    </row>
    <row r="736" spans="2:8" ht="60">
      <c r="B736" s="174" t="s">
        <v>6920</v>
      </c>
      <c r="C736" s="324" t="s">
        <v>6921</v>
      </c>
      <c r="D736" s="200">
        <v>1024</v>
      </c>
      <c r="E736" s="201" t="s">
        <v>1095</v>
      </c>
      <c r="F736" s="202" t="s">
        <v>4883</v>
      </c>
      <c r="G736" s="203" t="s">
        <v>6922</v>
      </c>
      <c r="H736" s="116"/>
    </row>
    <row r="737" spans="2:8" ht="60">
      <c r="B737" s="174" t="s">
        <v>6923</v>
      </c>
      <c r="C737" s="324" t="s">
        <v>6924</v>
      </c>
      <c r="D737" s="200">
        <v>5</v>
      </c>
      <c r="E737" s="201" t="s">
        <v>1090</v>
      </c>
      <c r="F737" s="202" t="s">
        <v>4883</v>
      </c>
      <c r="G737" s="203" t="s">
        <v>6925</v>
      </c>
      <c r="H737" s="116"/>
    </row>
    <row r="738" spans="2:8" ht="60">
      <c r="B738" s="174" t="s">
        <v>6926</v>
      </c>
      <c r="C738" s="324" t="s">
        <v>6927</v>
      </c>
      <c r="D738" s="200">
        <v>30</v>
      </c>
      <c r="E738" s="201" t="s">
        <v>1095</v>
      </c>
      <c r="F738" s="202" t="s">
        <v>4883</v>
      </c>
      <c r="G738" s="203" t="s">
        <v>6928</v>
      </c>
      <c r="H738" s="116"/>
    </row>
    <row r="739" spans="2:8" ht="45">
      <c r="B739" s="174" t="s">
        <v>6929</v>
      </c>
      <c r="C739" s="324" t="s">
        <v>6930</v>
      </c>
      <c r="D739" s="200">
        <v>1</v>
      </c>
      <c r="E739" s="201" t="s">
        <v>1986</v>
      </c>
      <c r="F739" s="202"/>
      <c r="G739" s="203" t="s">
        <v>4894</v>
      </c>
      <c r="H739" s="116"/>
    </row>
    <row r="740" spans="2:8" ht="90">
      <c r="B740" s="174" t="s">
        <v>6931</v>
      </c>
      <c r="C740" s="324" t="s">
        <v>6932</v>
      </c>
      <c r="D740" s="200">
        <v>50</v>
      </c>
      <c r="E740" s="201" t="s">
        <v>1095</v>
      </c>
      <c r="F740" s="202" t="s">
        <v>4883</v>
      </c>
      <c r="G740" s="203" t="s">
        <v>6933</v>
      </c>
      <c r="H740" s="116"/>
    </row>
    <row r="741" spans="2:8" ht="75">
      <c r="B741" s="174" t="s">
        <v>6934</v>
      </c>
      <c r="C741" s="324" t="s">
        <v>6935</v>
      </c>
      <c r="D741" s="200">
        <v>50</v>
      </c>
      <c r="E741" s="201" t="s">
        <v>1095</v>
      </c>
      <c r="F741" s="202" t="s">
        <v>4883</v>
      </c>
      <c r="G741" s="203" t="s">
        <v>6936</v>
      </c>
      <c r="H741" s="116"/>
    </row>
    <row r="742" spans="2:8" ht="135">
      <c r="B742" s="174" t="s">
        <v>6937</v>
      </c>
      <c r="C742" s="324" t="s">
        <v>6938</v>
      </c>
      <c r="D742" s="200">
        <v>255</v>
      </c>
      <c r="E742" s="201" t="s">
        <v>1095</v>
      </c>
      <c r="F742" s="202" t="s">
        <v>4883</v>
      </c>
      <c r="G742" s="203" t="s">
        <v>6939</v>
      </c>
      <c r="H742" s="116"/>
    </row>
    <row r="743" spans="2:8" ht="60">
      <c r="B743" s="174" t="s">
        <v>6940</v>
      </c>
      <c r="C743" s="324" t="s">
        <v>6941</v>
      </c>
      <c r="D743" s="200">
        <v>1024</v>
      </c>
      <c r="E743" s="201" t="s">
        <v>1095</v>
      </c>
      <c r="F743" s="202" t="s">
        <v>4883</v>
      </c>
      <c r="G743" s="203" t="s">
        <v>6942</v>
      </c>
      <c r="H743" s="116"/>
    </row>
    <row r="744" spans="2:8" ht="60">
      <c r="B744" s="174" t="s">
        <v>6943</v>
      </c>
      <c r="C744" s="324" t="s">
        <v>6944</v>
      </c>
      <c r="D744" s="200">
        <v>5</v>
      </c>
      <c r="E744" s="201" t="s">
        <v>1090</v>
      </c>
      <c r="F744" s="202" t="s">
        <v>4883</v>
      </c>
      <c r="G744" s="203" t="s">
        <v>6945</v>
      </c>
      <c r="H744" s="116"/>
    </row>
    <row r="745" spans="2:8" ht="60">
      <c r="B745" s="174" t="s">
        <v>6946</v>
      </c>
      <c r="C745" s="324" t="s">
        <v>6947</v>
      </c>
      <c r="D745" s="200">
        <v>30</v>
      </c>
      <c r="E745" s="201" t="s">
        <v>1095</v>
      </c>
      <c r="F745" s="202" t="s">
        <v>4883</v>
      </c>
      <c r="G745" s="203" t="s">
        <v>6948</v>
      </c>
      <c r="H745" s="116"/>
    </row>
    <row r="746" spans="2:8" ht="45">
      <c r="B746" s="174" t="s">
        <v>6949</v>
      </c>
      <c r="C746" s="324" t="s">
        <v>6950</v>
      </c>
      <c r="D746" s="200">
        <v>1</v>
      </c>
      <c r="E746" s="201" t="s">
        <v>1986</v>
      </c>
      <c r="F746" s="202"/>
      <c r="G746" s="203" t="s">
        <v>4894</v>
      </c>
      <c r="H746" s="116"/>
    </row>
    <row r="747" spans="2:8" ht="90">
      <c r="B747" s="174" t="s">
        <v>6951</v>
      </c>
      <c r="C747" s="324" t="s">
        <v>6952</v>
      </c>
      <c r="D747" s="200">
        <v>50</v>
      </c>
      <c r="E747" s="201" t="s">
        <v>1095</v>
      </c>
      <c r="F747" s="202" t="s">
        <v>4883</v>
      </c>
      <c r="G747" s="203" t="s">
        <v>6953</v>
      </c>
      <c r="H747" s="116"/>
    </row>
    <row r="748" spans="2:8" ht="75">
      <c r="B748" s="174" t="s">
        <v>6954</v>
      </c>
      <c r="C748" s="324" t="s">
        <v>6955</v>
      </c>
      <c r="D748" s="200">
        <v>50</v>
      </c>
      <c r="E748" s="201" t="s">
        <v>1095</v>
      </c>
      <c r="F748" s="202" t="s">
        <v>4883</v>
      </c>
      <c r="G748" s="203" t="s">
        <v>6956</v>
      </c>
      <c r="H748" s="116"/>
    </row>
    <row r="749" spans="2:8" ht="135">
      <c r="B749" s="174" t="s">
        <v>6957</v>
      </c>
      <c r="C749" s="324" t="s">
        <v>6958</v>
      </c>
      <c r="D749" s="200">
        <v>255</v>
      </c>
      <c r="E749" s="201" t="s">
        <v>1095</v>
      </c>
      <c r="F749" s="202" t="s">
        <v>4883</v>
      </c>
      <c r="G749" s="203" t="s">
        <v>6959</v>
      </c>
      <c r="H749" s="116"/>
    </row>
    <row r="750" spans="2:8" ht="60">
      <c r="B750" s="174" t="s">
        <v>6960</v>
      </c>
      <c r="C750" s="324" t="s">
        <v>6961</v>
      </c>
      <c r="D750" s="200">
        <v>1024</v>
      </c>
      <c r="E750" s="201" t="s">
        <v>1095</v>
      </c>
      <c r="F750" s="202" t="s">
        <v>4883</v>
      </c>
      <c r="G750" s="203" t="s">
        <v>6962</v>
      </c>
      <c r="H750" s="116"/>
    </row>
    <row r="751" spans="2:8" ht="60">
      <c r="B751" s="174" t="s">
        <v>6963</v>
      </c>
      <c r="C751" s="324" t="s">
        <v>6964</v>
      </c>
      <c r="D751" s="200">
        <v>5</v>
      </c>
      <c r="E751" s="201" t="s">
        <v>1090</v>
      </c>
      <c r="F751" s="202" t="s">
        <v>4883</v>
      </c>
      <c r="G751" s="203" t="s">
        <v>6965</v>
      </c>
      <c r="H751" s="116"/>
    </row>
    <row r="752" spans="2:8" ht="60">
      <c r="B752" s="174" t="s">
        <v>6966</v>
      </c>
      <c r="C752" s="324" t="s">
        <v>6967</v>
      </c>
      <c r="D752" s="200">
        <v>30</v>
      </c>
      <c r="E752" s="201" t="s">
        <v>1095</v>
      </c>
      <c r="F752" s="202" t="s">
        <v>4883</v>
      </c>
      <c r="G752" s="203" t="s">
        <v>6968</v>
      </c>
      <c r="H752" s="116"/>
    </row>
    <row r="753" spans="2:8" ht="75">
      <c r="B753" s="174" t="s">
        <v>6969</v>
      </c>
      <c r="C753" s="324" t="s">
        <v>6970</v>
      </c>
      <c r="D753" s="200">
        <v>1024</v>
      </c>
      <c r="E753" s="201" t="s">
        <v>1095</v>
      </c>
      <c r="F753" s="202" t="s">
        <v>4883</v>
      </c>
      <c r="G753" s="203" t="s">
        <v>4889</v>
      </c>
      <c r="H753" s="116"/>
    </row>
    <row r="754" spans="2:8">
      <c r="B754" s="174" t="s">
        <v>6971</v>
      </c>
      <c r="C754" s="324" t="s">
        <v>6972</v>
      </c>
      <c r="D754" s="200">
        <v>2048</v>
      </c>
      <c r="E754" s="201" t="s">
        <v>1095</v>
      </c>
      <c r="F754" s="202"/>
      <c r="G754" s="203"/>
      <c r="H754" s="116"/>
    </row>
    <row r="755" spans="2:8" ht="45">
      <c r="B755" s="174" t="s">
        <v>6973</v>
      </c>
      <c r="C755" s="324" t="s">
        <v>6974</v>
      </c>
      <c r="D755" s="200">
        <v>1</v>
      </c>
      <c r="E755" s="201" t="s">
        <v>1986</v>
      </c>
      <c r="F755" s="202"/>
      <c r="G755" s="203" t="s">
        <v>4894</v>
      </c>
      <c r="H755" s="116"/>
    </row>
    <row r="756" spans="2:8" ht="90">
      <c r="B756" s="174" t="s">
        <v>6975</v>
      </c>
      <c r="C756" s="324" t="s">
        <v>6976</v>
      </c>
      <c r="D756" s="200">
        <v>50</v>
      </c>
      <c r="E756" s="201" t="s">
        <v>1095</v>
      </c>
      <c r="F756" s="202" t="s">
        <v>4883</v>
      </c>
      <c r="G756" s="203" t="s">
        <v>6977</v>
      </c>
      <c r="H756" s="116"/>
    </row>
    <row r="757" spans="2:8" ht="75">
      <c r="B757" s="174" t="s">
        <v>6978</v>
      </c>
      <c r="C757" s="324" t="s">
        <v>6979</v>
      </c>
      <c r="D757" s="200">
        <v>50</v>
      </c>
      <c r="E757" s="201" t="s">
        <v>1095</v>
      </c>
      <c r="F757" s="202" t="s">
        <v>4883</v>
      </c>
      <c r="G757" s="203" t="s">
        <v>6980</v>
      </c>
      <c r="H757" s="116"/>
    </row>
    <row r="758" spans="2:8" ht="135">
      <c r="B758" s="174" t="s">
        <v>6981</v>
      </c>
      <c r="C758" s="324" t="s">
        <v>6982</v>
      </c>
      <c r="D758" s="200">
        <v>255</v>
      </c>
      <c r="E758" s="201" t="s">
        <v>1095</v>
      </c>
      <c r="F758" s="202" t="s">
        <v>4883</v>
      </c>
      <c r="G758" s="203" t="s">
        <v>6983</v>
      </c>
      <c r="H758" s="116"/>
    </row>
    <row r="759" spans="2:8" ht="60">
      <c r="B759" s="174" t="s">
        <v>6984</v>
      </c>
      <c r="C759" s="324" t="s">
        <v>6985</v>
      </c>
      <c r="D759" s="200">
        <v>1024</v>
      </c>
      <c r="E759" s="201" t="s">
        <v>1095</v>
      </c>
      <c r="F759" s="202" t="s">
        <v>4883</v>
      </c>
      <c r="G759" s="203" t="s">
        <v>6986</v>
      </c>
      <c r="H759" s="116"/>
    </row>
    <row r="760" spans="2:8" ht="60">
      <c r="B760" s="174" t="s">
        <v>6987</v>
      </c>
      <c r="C760" s="324" t="s">
        <v>6988</v>
      </c>
      <c r="D760" s="200">
        <v>5</v>
      </c>
      <c r="E760" s="201" t="s">
        <v>1090</v>
      </c>
      <c r="F760" s="202" t="s">
        <v>4883</v>
      </c>
      <c r="G760" s="203" t="s">
        <v>6989</v>
      </c>
      <c r="H760" s="116"/>
    </row>
    <row r="761" spans="2:8" ht="60">
      <c r="B761" s="174" t="s">
        <v>6990</v>
      </c>
      <c r="C761" s="324" t="s">
        <v>6991</v>
      </c>
      <c r="D761" s="200">
        <v>30</v>
      </c>
      <c r="E761" s="201" t="s">
        <v>1095</v>
      </c>
      <c r="F761" s="202" t="s">
        <v>4883</v>
      </c>
      <c r="G761" s="203" t="s">
        <v>6992</v>
      </c>
      <c r="H761" s="116"/>
    </row>
    <row r="762" spans="2:8" ht="45">
      <c r="B762" s="174" t="s">
        <v>6993</v>
      </c>
      <c r="C762" s="324" t="s">
        <v>6994</v>
      </c>
      <c r="D762" s="200">
        <v>1</v>
      </c>
      <c r="E762" s="201" t="s">
        <v>1986</v>
      </c>
      <c r="F762" s="202"/>
      <c r="G762" s="203" t="s">
        <v>4894</v>
      </c>
      <c r="H762" s="116"/>
    </row>
    <row r="763" spans="2:8" ht="90">
      <c r="B763" s="174" t="s">
        <v>6995</v>
      </c>
      <c r="C763" s="324" t="s">
        <v>6996</v>
      </c>
      <c r="D763" s="200">
        <v>50</v>
      </c>
      <c r="E763" s="201" t="s">
        <v>1095</v>
      </c>
      <c r="F763" s="202" t="s">
        <v>4883</v>
      </c>
      <c r="G763" s="203" t="s">
        <v>6997</v>
      </c>
      <c r="H763" s="116"/>
    </row>
    <row r="764" spans="2:8" ht="75">
      <c r="B764" s="174" t="s">
        <v>6998</v>
      </c>
      <c r="C764" s="324" t="s">
        <v>6999</v>
      </c>
      <c r="D764" s="200">
        <v>50</v>
      </c>
      <c r="E764" s="201" t="s">
        <v>1095</v>
      </c>
      <c r="F764" s="202" t="s">
        <v>4883</v>
      </c>
      <c r="G764" s="203" t="s">
        <v>7000</v>
      </c>
      <c r="H764" s="116"/>
    </row>
    <row r="765" spans="2:8" ht="135">
      <c r="B765" s="174" t="s">
        <v>7001</v>
      </c>
      <c r="C765" s="324" t="s">
        <v>7002</v>
      </c>
      <c r="D765" s="200">
        <v>255</v>
      </c>
      <c r="E765" s="201" t="s">
        <v>1095</v>
      </c>
      <c r="F765" s="202" t="s">
        <v>4883</v>
      </c>
      <c r="G765" s="203" t="s">
        <v>7003</v>
      </c>
      <c r="H765" s="116"/>
    </row>
    <row r="766" spans="2:8" ht="60">
      <c r="B766" s="174" t="s">
        <v>7004</v>
      </c>
      <c r="C766" s="324" t="s">
        <v>7005</v>
      </c>
      <c r="D766" s="200">
        <v>1024</v>
      </c>
      <c r="E766" s="201" t="s">
        <v>1095</v>
      </c>
      <c r="F766" s="202" t="s">
        <v>4883</v>
      </c>
      <c r="G766" s="203" t="s">
        <v>7006</v>
      </c>
      <c r="H766" s="116"/>
    </row>
    <row r="767" spans="2:8" ht="60">
      <c r="B767" s="174" t="s">
        <v>7007</v>
      </c>
      <c r="C767" s="324" t="s">
        <v>7008</v>
      </c>
      <c r="D767" s="200">
        <v>5</v>
      </c>
      <c r="E767" s="201" t="s">
        <v>1090</v>
      </c>
      <c r="F767" s="202" t="s">
        <v>4883</v>
      </c>
      <c r="G767" s="203" t="s">
        <v>7009</v>
      </c>
      <c r="H767" s="116"/>
    </row>
    <row r="768" spans="2:8" ht="60">
      <c r="B768" s="174" t="s">
        <v>7010</v>
      </c>
      <c r="C768" s="324" t="s">
        <v>7011</v>
      </c>
      <c r="D768" s="200">
        <v>30</v>
      </c>
      <c r="E768" s="201" t="s">
        <v>1095</v>
      </c>
      <c r="F768" s="202" t="s">
        <v>4883</v>
      </c>
      <c r="G768" s="203" t="s">
        <v>7012</v>
      </c>
      <c r="H768" s="116"/>
    </row>
    <row r="769" spans="2:8" ht="45">
      <c r="B769" s="174" t="s">
        <v>7013</v>
      </c>
      <c r="C769" s="324" t="s">
        <v>7014</v>
      </c>
      <c r="D769" s="200">
        <v>1</v>
      </c>
      <c r="E769" s="201" t="s">
        <v>1986</v>
      </c>
      <c r="F769" s="202"/>
      <c r="G769" s="203" t="s">
        <v>4894</v>
      </c>
      <c r="H769" s="116"/>
    </row>
    <row r="770" spans="2:8" ht="90">
      <c r="B770" s="174" t="s">
        <v>7015</v>
      </c>
      <c r="C770" s="324" t="s">
        <v>7016</v>
      </c>
      <c r="D770" s="200">
        <v>50</v>
      </c>
      <c r="E770" s="201" t="s">
        <v>1095</v>
      </c>
      <c r="F770" s="202" t="s">
        <v>4883</v>
      </c>
      <c r="G770" s="203" t="s">
        <v>7017</v>
      </c>
      <c r="H770" s="116"/>
    </row>
    <row r="771" spans="2:8" ht="75">
      <c r="B771" s="174" t="s">
        <v>7018</v>
      </c>
      <c r="C771" s="324" t="s">
        <v>7019</v>
      </c>
      <c r="D771" s="200">
        <v>50</v>
      </c>
      <c r="E771" s="201" t="s">
        <v>1095</v>
      </c>
      <c r="F771" s="202" t="s">
        <v>4883</v>
      </c>
      <c r="G771" s="203" t="s">
        <v>7020</v>
      </c>
      <c r="H771" s="116"/>
    </row>
    <row r="772" spans="2:8" ht="135">
      <c r="B772" s="174" t="s">
        <v>7021</v>
      </c>
      <c r="C772" s="324" t="s">
        <v>7022</v>
      </c>
      <c r="D772" s="200">
        <v>255</v>
      </c>
      <c r="E772" s="201" t="s">
        <v>1095</v>
      </c>
      <c r="F772" s="202" t="s">
        <v>4883</v>
      </c>
      <c r="G772" s="203" t="s">
        <v>7023</v>
      </c>
      <c r="H772" s="116"/>
    </row>
    <row r="773" spans="2:8" ht="60">
      <c r="B773" s="174" t="s">
        <v>7024</v>
      </c>
      <c r="C773" s="324" t="s">
        <v>7025</v>
      </c>
      <c r="D773" s="200">
        <v>1024</v>
      </c>
      <c r="E773" s="201" t="s">
        <v>1095</v>
      </c>
      <c r="F773" s="202" t="s">
        <v>4883</v>
      </c>
      <c r="G773" s="203" t="s">
        <v>7026</v>
      </c>
      <c r="H773" s="116"/>
    </row>
    <row r="774" spans="2:8" ht="60">
      <c r="B774" s="174" t="s">
        <v>7027</v>
      </c>
      <c r="C774" s="324" t="s">
        <v>7028</v>
      </c>
      <c r="D774" s="200">
        <v>5</v>
      </c>
      <c r="E774" s="201" t="s">
        <v>1090</v>
      </c>
      <c r="F774" s="202" t="s">
        <v>4883</v>
      </c>
      <c r="G774" s="203" t="s">
        <v>7029</v>
      </c>
      <c r="H774" s="116"/>
    </row>
    <row r="775" spans="2:8" ht="60">
      <c r="B775" s="174" t="s">
        <v>7030</v>
      </c>
      <c r="C775" s="324" t="s">
        <v>7031</v>
      </c>
      <c r="D775" s="200">
        <v>30</v>
      </c>
      <c r="E775" s="201" t="s">
        <v>1095</v>
      </c>
      <c r="F775" s="202" t="s">
        <v>4883</v>
      </c>
      <c r="G775" s="203" t="s">
        <v>7032</v>
      </c>
      <c r="H775" s="116"/>
    </row>
    <row r="776" spans="2:8" ht="45">
      <c r="B776" s="174" t="s">
        <v>7033</v>
      </c>
      <c r="C776" s="324" t="s">
        <v>7034</v>
      </c>
      <c r="D776" s="200">
        <v>1</v>
      </c>
      <c r="E776" s="201" t="s">
        <v>1986</v>
      </c>
      <c r="F776" s="202"/>
      <c r="G776" s="203" t="s">
        <v>4894</v>
      </c>
      <c r="H776" s="116"/>
    </row>
    <row r="777" spans="2:8" ht="90">
      <c r="B777" s="174" t="s">
        <v>7035</v>
      </c>
      <c r="C777" s="324" t="s">
        <v>7036</v>
      </c>
      <c r="D777" s="200">
        <v>50</v>
      </c>
      <c r="E777" s="201" t="s">
        <v>1095</v>
      </c>
      <c r="F777" s="202" t="s">
        <v>4883</v>
      </c>
      <c r="G777" s="203" t="s">
        <v>7037</v>
      </c>
      <c r="H777" s="116"/>
    </row>
    <row r="778" spans="2:8" ht="75">
      <c r="B778" s="174" t="s">
        <v>7038</v>
      </c>
      <c r="C778" s="324" t="s">
        <v>7039</v>
      </c>
      <c r="D778" s="200">
        <v>50</v>
      </c>
      <c r="E778" s="201" t="s">
        <v>1095</v>
      </c>
      <c r="F778" s="202" t="s">
        <v>4883</v>
      </c>
      <c r="G778" s="203" t="s">
        <v>7040</v>
      </c>
      <c r="H778" s="116"/>
    </row>
    <row r="779" spans="2:8" ht="135">
      <c r="B779" s="174" t="s">
        <v>7041</v>
      </c>
      <c r="C779" s="324" t="s">
        <v>7042</v>
      </c>
      <c r="D779" s="200">
        <v>255</v>
      </c>
      <c r="E779" s="201" t="s">
        <v>1095</v>
      </c>
      <c r="F779" s="202" t="s">
        <v>4883</v>
      </c>
      <c r="G779" s="203" t="s">
        <v>7043</v>
      </c>
      <c r="H779" s="116"/>
    </row>
    <row r="780" spans="2:8" ht="60">
      <c r="B780" s="174" t="s">
        <v>7044</v>
      </c>
      <c r="C780" s="324" t="s">
        <v>7045</v>
      </c>
      <c r="D780" s="200">
        <v>1024</v>
      </c>
      <c r="E780" s="201" t="s">
        <v>1095</v>
      </c>
      <c r="F780" s="202" t="s">
        <v>4883</v>
      </c>
      <c r="G780" s="203" t="s">
        <v>7046</v>
      </c>
      <c r="H780" s="116"/>
    </row>
    <row r="781" spans="2:8" ht="60">
      <c r="B781" s="174" t="s">
        <v>7047</v>
      </c>
      <c r="C781" s="324" t="s">
        <v>7048</v>
      </c>
      <c r="D781" s="200">
        <v>5</v>
      </c>
      <c r="E781" s="201" t="s">
        <v>1090</v>
      </c>
      <c r="F781" s="202" t="s">
        <v>4883</v>
      </c>
      <c r="G781" s="203" t="s">
        <v>7049</v>
      </c>
      <c r="H781" s="116"/>
    </row>
    <row r="782" spans="2:8" ht="60">
      <c r="B782" s="174" t="s">
        <v>7050</v>
      </c>
      <c r="C782" s="324" t="s">
        <v>7051</v>
      </c>
      <c r="D782" s="200">
        <v>30</v>
      </c>
      <c r="E782" s="201" t="s">
        <v>1095</v>
      </c>
      <c r="F782" s="202" t="s">
        <v>4883</v>
      </c>
      <c r="G782" s="203" t="s">
        <v>7052</v>
      </c>
      <c r="H782" s="116"/>
    </row>
    <row r="783" spans="2:8" ht="45">
      <c r="B783" s="174" t="s">
        <v>7053</v>
      </c>
      <c r="C783" s="324" t="s">
        <v>7054</v>
      </c>
      <c r="D783" s="200">
        <v>1</v>
      </c>
      <c r="E783" s="201" t="s">
        <v>1986</v>
      </c>
      <c r="F783" s="202"/>
      <c r="G783" s="203" t="s">
        <v>4894</v>
      </c>
      <c r="H783" s="116"/>
    </row>
    <row r="784" spans="2:8" ht="90">
      <c r="B784" s="174" t="s">
        <v>7055</v>
      </c>
      <c r="C784" s="324" t="s">
        <v>7056</v>
      </c>
      <c r="D784" s="200">
        <v>50</v>
      </c>
      <c r="E784" s="201" t="s">
        <v>1095</v>
      </c>
      <c r="F784" s="202" t="s">
        <v>4883</v>
      </c>
      <c r="G784" s="203" t="s">
        <v>7057</v>
      </c>
      <c r="H784" s="116"/>
    </row>
    <row r="785" spans="2:8" ht="75">
      <c r="B785" s="174" t="s">
        <v>7058</v>
      </c>
      <c r="C785" s="324" t="s">
        <v>7059</v>
      </c>
      <c r="D785" s="200">
        <v>50</v>
      </c>
      <c r="E785" s="201" t="s">
        <v>1095</v>
      </c>
      <c r="F785" s="202" t="s">
        <v>4883</v>
      </c>
      <c r="G785" s="203" t="s">
        <v>7060</v>
      </c>
      <c r="H785" s="116"/>
    </row>
    <row r="786" spans="2:8" ht="135">
      <c r="B786" s="174" t="s">
        <v>7061</v>
      </c>
      <c r="C786" s="324" t="s">
        <v>7062</v>
      </c>
      <c r="D786" s="200">
        <v>255</v>
      </c>
      <c r="E786" s="201" t="s">
        <v>1095</v>
      </c>
      <c r="F786" s="202" t="s">
        <v>4883</v>
      </c>
      <c r="G786" s="203" t="s">
        <v>7063</v>
      </c>
      <c r="H786" s="116"/>
    </row>
    <row r="787" spans="2:8" ht="60">
      <c r="B787" s="174" t="s">
        <v>7064</v>
      </c>
      <c r="C787" s="324" t="s">
        <v>7065</v>
      </c>
      <c r="D787" s="200">
        <v>1024</v>
      </c>
      <c r="E787" s="201" t="s">
        <v>1095</v>
      </c>
      <c r="F787" s="202" t="s">
        <v>4883</v>
      </c>
      <c r="G787" s="203" t="s">
        <v>7066</v>
      </c>
      <c r="H787" s="116"/>
    </row>
    <row r="788" spans="2:8" ht="60">
      <c r="B788" s="174" t="s">
        <v>7067</v>
      </c>
      <c r="C788" s="324" t="s">
        <v>7068</v>
      </c>
      <c r="D788" s="200">
        <v>5</v>
      </c>
      <c r="E788" s="201" t="s">
        <v>1090</v>
      </c>
      <c r="F788" s="202" t="s">
        <v>4883</v>
      </c>
      <c r="G788" s="203" t="s">
        <v>7069</v>
      </c>
      <c r="H788" s="116"/>
    </row>
    <row r="789" spans="2:8" ht="60">
      <c r="B789" s="174" t="s">
        <v>7070</v>
      </c>
      <c r="C789" s="324" t="s">
        <v>7071</v>
      </c>
      <c r="D789" s="200">
        <v>30</v>
      </c>
      <c r="E789" s="201" t="s">
        <v>1095</v>
      </c>
      <c r="F789" s="202" t="s">
        <v>4883</v>
      </c>
      <c r="G789" s="203" t="s">
        <v>7072</v>
      </c>
      <c r="H789" s="116"/>
    </row>
    <row r="790" spans="2:8" ht="75">
      <c r="B790" s="174" t="s">
        <v>7073</v>
      </c>
      <c r="C790" s="324" t="s">
        <v>7074</v>
      </c>
      <c r="D790" s="200">
        <v>1024</v>
      </c>
      <c r="E790" s="201" t="s">
        <v>1095</v>
      </c>
      <c r="F790" s="202" t="s">
        <v>4883</v>
      </c>
      <c r="G790" s="203" t="s">
        <v>4889</v>
      </c>
      <c r="H790" s="116"/>
    </row>
    <row r="791" spans="2:8">
      <c r="B791" s="174" t="s">
        <v>7075</v>
      </c>
      <c r="C791" s="324" t="s">
        <v>7076</v>
      </c>
      <c r="D791" s="200">
        <v>2048</v>
      </c>
      <c r="E791" s="201" t="s">
        <v>1095</v>
      </c>
      <c r="F791" s="202"/>
      <c r="G791" s="203"/>
      <c r="H791" s="116"/>
    </row>
    <row r="792" spans="2:8" ht="45">
      <c r="B792" s="174" t="s">
        <v>7077</v>
      </c>
      <c r="C792" s="324" t="s">
        <v>7078</v>
      </c>
      <c r="D792" s="200">
        <v>1</v>
      </c>
      <c r="E792" s="201" t="s">
        <v>1986</v>
      </c>
      <c r="F792" s="202"/>
      <c r="G792" s="203" t="s">
        <v>4894</v>
      </c>
      <c r="H792" s="116"/>
    </row>
    <row r="793" spans="2:8" ht="90">
      <c r="B793" s="174" t="s">
        <v>7079</v>
      </c>
      <c r="C793" s="324" t="s">
        <v>7080</v>
      </c>
      <c r="D793" s="200">
        <v>50</v>
      </c>
      <c r="E793" s="201" t="s">
        <v>1095</v>
      </c>
      <c r="F793" s="202" t="s">
        <v>4883</v>
      </c>
      <c r="G793" s="203" t="s">
        <v>7081</v>
      </c>
      <c r="H793" s="116"/>
    </row>
    <row r="794" spans="2:8" ht="75">
      <c r="B794" s="174" t="s">
        <v>7082</v>
      </c>
      <c r="C794" s="324" t="s">
        <v>7083</v>
      </c>
      <c r="D794" s="200">
        <v>50</v>
      </c>
      <c r="E794" s="201" t="s">
        <v>1095</v>
      </c>
      <c r="F794" s="202" t="s">
        <v>4883</v>
      </c>
      <c r="G794" s="203" t="s">
        <v>7084</v>
      </c>
      <c r="H794" s="116"/>
    </row>
    <row r="795" spans="2:8" ht="135">
      <c r="B795" s="174" t="s">
        <v>7085</v>
      </c>
      <c r="C795" s="324" t="s">
        <v>7086</v>
      </c>
      <c r="D795" s="200">
        <v>255</v>
      </c>
      <c r="E795" s="201" t="s">
        <v>1095</v>
      </c>
      <c r="F795" s="202" t="s">
        <v>4883</v>
      </c>
      <c r="G795" s="203" t="s">
        <v>7087</v>
      </c>
      <c r="H795" s="116"/>
    </row>
    <row r="796" spans="2:8" ht="60">
      <c r="B796" s="174" t="s">
        <v>7088</v>
      </c>
      <c r="C796" s="324" t="s">
        <v>7089</v>
      </c>
      <c r="D796" s="200">
        <v>1024</v>
      </c>
      <c r="E796" s="201" t="s">
        <v>1095</v>
      </c>
      <c r="F796" s="202" t="s">
        <v>4883</v>
      </c>
      <c r="G796" s="203" t="s">
        <v>7090</v>
      </c>
      <c r="H796" s="116"/>
    </row>
    <row r="797" spans="2:8" ht="60">
      <c r="B797" s="174" t="s">
        <v>7091</v>
      </c>
      <c r="C797" s="324" t="s">
        <v>7092</v>
      </c>
      <c r="D797" s="200">
        <v>5</v>
      </c>
      <c r="E797" s="201" t="s">
        <v>1090</v>
      </c>
      <c r="F797" s="202" t="s">
        <v>4883</v>
      </c>
      <c r="G797" s="203" t="s">
        <v>7093</v>
      </c>
      <c r="H797" s="116"/>
    </row>
    <row r="798" spans="2:8" ht="60">
      <c r="B798" s="174" t="s">
        <v>7094</v>
      </c>
      <c r="C798" s="324" t="s">
        <v>7095</v>
      </c>
      <c r="D798" s="200">
        <v>30</v>
      </c>
      <c r="E798" s="201" t="s">
        <v>1095</v>
      </c>
      <c r="F798" s="202" t="s">
        <v>4883</v>
      </c>
      <c r="G798" s="203" t="s">
        <v>7096</v>
      </c>
      <c r="H798" s="116"/>
    </row>
    <row r="799" spans="2:8" ht="45">
      <c r="B799" s="174" t="s">
        <v>7097</v>
      </c>
      <c r="C799" s="324" t="s">
        <v>7098</v>
      </c>
      <c r="D799" s="200">
        <v>1</v>
      </c>
      <c r="E799" s="201" t="s">
        <v>1986</v>
      </c>
      <c r="F799" s="202"/>
      <c r="G799" s="203" t="s">
        <v>4894</v>
      </c>
      <c r="H799" s="116"/>
    </row>
    <row r="800" spans="2:8" ht="90">
      <c r="B800" s="174" t="s">
        <v>7099</v>
      </c>
      <c r="C800" s="324" t="s">
        <v>7100</v>
      </c>
      <c r="D800" s="200">
        <v>50</v>
      </c>
      <c r="E800" s="201" t="s">
        <v>1095</v>
      </c>
      <c r="F800" s="202" t="s">
        <v>4883</v>
      </c>
      <c r="G800" s="203" t="s">
        <v>7101</v>
      </c>
      <c r="H800" s="116"/>
    </row>
    <row r="801" spans="2:8" ht="75">
      <c r="B801" s="174" t="s">
        <v>7102</v>
      </c>
      <c r="C801" s="324" t="s">
        <v>7103</v>
      </c>
      <c r="D801" s="200">
        <v>50</v>
      </c>
      <c r="E801" s="201" t="s">
        <v>1095</v>
      </c>
      <c r="F801" s="202" t="s">
        <v>4883</v>
      </c>
      <c r="G801" s="203" t="s">
        <v>7104</v>
      </c>
      <c r="H801" s="116"/>
    </row>
    <row r="802" spans="2:8" ht="135">
      <c r="B802" s="174" t="s">
        <v>7105</v>
      </c>
      <c r="C802" s="324" t="s">
        <v>7106</v>
      </c>
      <c r="D802" s="200">
        <v>255</v>
      </c>
      <c r="E802" s="201" t="s">
        <v>1095</v>
      </c>
      <c r="F802" s="202" t="s">
        <v>4883</v>
      </c>
      <c r="G802" s="203" t="s">
        <v>7107</v>
      </c>
      <c r="H802" s="116"/>
    </row>
    <row r="803" spans="2:8" ht="60">
      <c r="B803" s="174" t="s">
        <v>7108</v>
      </c>
      <c r="C803" s="324" t="s">
        <v>7109</v>
      </c>
      <c r="D803" s="200">
        <v>1024</v>
      </c>
      <c r="E803" s="201" t="s">
        <v>1095</v>
      </c>
      <c r="F803" s="202" t="s">
        <v>4883</v>
      </c>
      <c r="G803" s="203" t="s">
        <v>7110</v>
      </c>
      <c r="H803" s="116"/>
    </row>
    <row r="804" spans="2:8" ht="60">
      <c r="B804" s="174" t="s">
        <v>7111</v>
      </c>
      <c r="C804" s="324" t="s">
        <v>7112</v>
      </c>
      <c r="D804" s="200">
        <v>5</v>
      </c>
      <c r="E804" s="201" t="s">
        <v>1090</v>
      </c>
      <c r="F804" s="202" t="s">
        <v>4883</v>
      </c>
      <c r="G804" s="203" t="s">
        <v>7113</v>
      </c>
      <c r="H804" s="116"/>
    </row>
    <row r="805" spans="2:8" ht="60">
      <c r="B805" s="174" t="s">
        <v>7114</v>
      </c>
      <c r="C805" s="324" t="s">
        <v>7115</v>
      </c>
      <c r="D805" s="200">
        <v>30</v>
      </c>
      <c r="E805" s="201" t="s">
        <v>1095</v>
      </c>
      <c r="F805" s="202" t="s">
        <v>4883</v>
      </c>
      <c r="G805" s="203" t="s">
        <v>7116</v>
      </c>
      <c r="H805" s="116"/>
    </row>
    <row r="806" spans="2:8" ht="45">
      <c r="B806" s="174" t="s">
        <v>7117</v>
      </c>
      <c r="C806" s="324" t="s">
        <v>7118</v>
      </c>
      <c r="D806" s="200">
        <v>1</v>
      </c>
      <c r="E806" s="201" t="s">
        <v>1986</v>
      </c>
      <c r="F806" s="202"/>
      <c r="G806" s="203" t="s">
        <v>4894</v>
      </c>
      <c r="H806" s="116"/>
    </row>
    <row r="807" spans="2:8" ht="90">
      <c r="B807" s="174" t="s">
        <v>7119</v>
      </c>
      <c r="C807" s="324" t="s">
        <v>7120</v>
      </c>
      <c r="D807" s="200">
        <v>50</v>
      </c>
      <c r="E807" s="201" t="s">
        <v>1095</v>
      </c>
      <c r="F807" s="202" t="s">
        <v>4883</v>
      </c>
      <c r="G807" s="203" t="s">
        <v>7121</v>
      </c>
      <c r="H807" s="116"/>
    </row>
    <row r="808" spans="2:8" ht="75">
      <c r="B808" s="174" t="s">
        <v>7122</v>
      </c>
      <c r="C808" s="324" t="s">
        <v>7123</v>
      </c>
      <c r="D808" s="200">
        <v>50</v>
      </c>
      <c r="E808" s="201" t="s">
        <v>1095</v>
      </c>
      <c r="F808" s="202" t="s">
        <v>4883</v>
      </c>
      <c r="G808" s="203" t="s">
        <v>7124</v>
      </c>
      <c r="H808" s="116"/>
    </row>
    <row r="809" spans="2:8" ht="135">
      <c r="B809" s="174" t="s">
        <v>7125</v>
      </c>
      <c r="C809" s="324" t="s">
        <v>7126</v>
      </c>
      <c r="D809" s="200">
        <v>255</v>
      </c>
      <c r="E809" s="201" t="s">
        <v>1095</v>
      </c>
      <c r="F809" s="202" t="s">
        <v>4883</v>
      </c>
      <c r="G809" s="203" t="s">
        <v>7127</v>
      </c>
      <c r="H809" s="116"/>
    </row>
    <row r="810" spans="2:8" ht="60">
      <c r="B810" s="174" t="s">
        <v>7128</v>
      </c>
      <c r="C810" s="324" t="s">
        <v>7129</v>
      </c>
      <c r="D810" s="200">
        <v>1024</v>
      </c>
      <c r="E810" s="201" t="s">
        <v>1095</v>
      </c>
      <c r="F810" s="202" t="s">
        <v>4883</v>
      </c>
      <c r="G810" s="203" t="s">
        <v>7130</v>
      </c>
      <c r="H810" s="116"/>
    </row>
    <row r="811" spans="2:8" ht="60">
      <c r="B811" s="174" t="s">
        <v>7131</v>
      </c>
      <c r="C811" s="324" t="s">
        <v>7132</v>
      </c>
      <c r="D811" s="200">
        <v>5</v>
      </c>
      <c r="E811" s="201" t="s">
        <v>1090</v>
      </c>
      <c r="F811" s="202" t="s">
        <v>4883</v>
      </c>
      <c r="G811" s="203" t="s">
        <v>7133</v>
      </c>
      <c r="H811" s="116"/>
    </row>
    <row r="812" spans="2:8" ht="60">
      <c r="B812" s="174" t="s">
        <v>7134</v>
      </c>
      <c r="C812" s="324" t="s">
        <v>7135</v>
      </c>
      <c r="D812" s="200">
        <v>30</v>
      </c>
      <c r="E812" s="201" t="s">
        <v>1095</v>
      </c>
      <c r="F812" s="202" t="s">
        <v>4883</v>
      </c>
      <c r="G812" s="203" t="s">
        <v>7136</v>
      </c>
      <c r="H812" s="116"/>
    </row>
    <row r="813" spans="2:8" ht="45">
      <c r="B813" s="174" t="s">
        <v>7137</v>
      </c>
      <c r="C813" s="324" t="s">
        <v>7138</v>
      </c>
      <c r="D813" s="200">
        <v>1</v>
      </c>
      <c r="E813" s="201" t="s">
        <v>1986</v>
      </c>
      <c r="F813" s="202"/>
      <c r="G813" s="203" t="s">
        <v>4894</v>
      </c>
      <c r="H813" s="116"/>
    </row>
    <row r="814" spans="2:8" ht="90">
      <c r="B814" s="174" t="s">
        <v>7139</v>
      </c>
      <c r="C814" s="324" t="s">
        <v>7140</v>
      </c>
      <c r="D814" s="200">
        <v>50</v>
      </c>
      <c r="E814" s="201" t="s">
        <v>1095</v>
      </c>
      <c r="F814" s="202" t="s">
        <v>4883</v>
      </c>
      <c r="G814" s="203" t="s">
        <v>7141</v>
      </c>
      <c r="H814" s="116"/>
    </row>
    <row r="815" spans="2:8" ht="75">
      <c r="B815" s="174" t="s">
        <v>7142</v>
      </c>
      <c r="C815" s="324" t="s">
        <v>7143</v>
      </c>
      <c r="D815" s="200">
        <v>50</v>
      </c>
      <c r="E815" s="201" t="s">
        <v>1095</v>
      </c>
      <c r="F815" s="202" t="s">
        <v>4883</v>
      </c>
      <c r="G815" s="203" t="s">
        <v>7144</v>
      </c>
      <c r="H815" s="116"/>
    </row>
    <row r="816" spans="2:8" ht="135">
      <c r="B816" s="174" t="s">
        <v>7145</v>
      </c>
      <c r="C816" s="324" t="s">
        <v>7146</v>
      </c>
      <c r="D816" s="200">
        <v>255</v>
      </c>
      <c r="E816" s="201" t="s">
        <v>1095</v>
      </c>
      <c r="F816" s="202" t="s">
        <v>4883</v>
      </c>
      <c r="G816" s="203" t="s">
        <v>7147</v>
      </c>
      <c r="H816" s="116"/>
    </row>
    <row r="817" spans="2:8" ht="60">
      <c r="B817" s="174" t="s">
        <v>7148</v>
      </c>
      <c r="C817" s="324" t="s">
        <v>7149</v>
      </c>
      <c r="D817" s="200">
        <v>1024</v>
      </c>
      <c r="E817" s="201" t="s">
        <v>1095</v>
      </c>
      <c r="F817" s="202" t="s">
        <v>4883</v>
      </c>
      <c r="G817" s="203" t="s">
        <v>7150</v>
      </c>
      <c r="H817" s="116"/>
    </row>
    <row r="818" spans="2:8" ht="60">
      <c r="B818" s="174" t="s">
        <v>7151</v>
      </c>
      <c r="C818" s="324" t="s">
        <v>7152</v>
      </c>
      <c r="D818" s="200">
        <v>5</v>
      </c>
      <c r="E818" s="201" t="s">
        <v>1090</v>
      </c>
      <c r="F818" s="202" t="s">
        <v>4883</v>
      </c>
      <c r="G818" s="203" t="s">
        <v>7153</v>
      </c>
      <c r="H818" s="116"/>
    </row>
    <row r="819" spans="2:8" ht="60">
      <c r="B819" s="174" t="s">
        <v>7154</v>
      </c>
      <c r="C819" s="324" t="s">
        <v>7155</v>
      </c>
      <c r="D819" s="200">
        <v>30</v>
      </c>
      <c r="E819" s="201" t="s">
        <v>1095</v>
      </c>
      <c r="F819" s="202" t="s">
        <v>4883</v>
      </c>
      <c r="G819" s="203" t="s">
        <v>7156</v>
      </c>
      <c r="H819" s="116"/>
    </row>
    <row r="820" spans="2:8" ht="45">
      <c r="B820" s="174" t="s">
        <v>7157</v>
      </c>
      <c r="C820" s="324" t="s">
        <v>7158</v>
      </c>
      <c r="D820" s="200">
        <v>1</v>
      </c>
      <c r="E820" s="201" t="s">
        <v>1986</v>
      </c>
      <c r="F820" s="202"/>
      <c r="G820" s="203" t="s">
        <v>4894</v>
      </c>
      <c r="H820" s="116"/>
    </row>
    <row r="821" spans="2:8" ht="90">
      <c r="B821" s="174" t="s">
        <v>7159</v>
      </c>
      <c r="C821" s="324" t="s">
        <v>7160</v>
      </c>
      <c r="D821" s="200">
        <v>50</v>
      </c>
      <c r="E821" s="201" t="s">
        <v>1095</v>
      </c>
      <c r="F821" s="202" t="s">
        <v>4883</v>
      </c>
      <c r="G821" s="203" t="s">
        <v>7161</v>
      </c>
      <c r="H821" s="116"/>
    </row>
    <row r="822" spans="2:8" ht="75">
      <c r="B822" s="174" t="s">
        <v>7162</v>
      </c>
      <c r="C822" s="324" t="s">
        <v>7163</v>
      </c>
      <c r="D822" s="200">
        <v>50</v>
      </c>
      <c r="E822" s="201" t="s">
        <v>1095</v>
      </c>
      <c r="F822" s="202" t="s">
        <v>4883</v>
      </c>
      <c r="G822" s="203" t="s">
        <v>7164</v>
      </c>
      <c r="H822" s="116"/>
    </row>
    <row r="823" spans="2:8" ht="135">
      <c r="B823" s="174" t="s">
        <v>7165</v>
      </c>
      <c r="C823" s="324" t="s">
        <v>7166</v>
      </c>
      <c r="D823" s="200">
        <v>255</v>
      </c>
      <c r="E823" s="201" t="s">
        <v>1095</v>
      </c>
      <c r="F823" s="202" t="s">
        <v>4883</v>
      </c>
      <c r="G823" s="203" t="s">
        <v>7167</v>
      </c>
      <c r="H823" s="116"/>
    </row>
    <row r="824" spans="2:8" ht="60">
      <c r="B824" s="174" t="s">
        <v>7168</v>
      </c>
      <c r="C824" s="324" t="s">
        <v>7169</v>
      </c>
      <c r="D824" s="200">
        <v>1024</v>
      </c>
      <c r="E824" s="201" t="s">
        <v>1095</v>
      </c>
      <c r="F824" s="202" t="s">
        <v>4883</v>
      </c>
      <c r="G824" s="203" t="s">
        <v>7170</v>
      </c>
      <c r="H824" s="116"/>
    </row>
    <row r="825" spans="2:8" ht="60">
      <c r="B825" s="174" t="s">
        <v>7171</v>
      </c>
      <c r="C825" s="324" t="s">
        <v>7172</v>
      </c>
      <c r="D825" s="200">
        <v>5</v>
      </c>
      <c r="E825" s="201" t="s">
        <v>1090</v>
      </c>
      <c r="F825" s="202" t="s">
        <v>4883</v>
      </c>
      <c r="G825" s="203" t="s">
        <v>7173</v>
      </c>
      <c r="H825" s="116"/>
    </row>
    <row r="826" spans="2:8" ht="60">
      <c r="B826" s="174" t="s">
        <v>7174</v>
      </c>
      <c r="C826" s="324" t="s">
        <v>7175</v>
      </c>
      <c r="D826" s="200">
        <v>30</v>
      </c>
      <c r="E826" s="201" t="s">
        <v>1095</v>
      </c>
      <c r="F826" s="202" t="s">
        <v>4883</v>
      </c>
      <c r="G826" s="203" t="s">
        <v>7176</v>
      </c>
      <c r="H826" s="116"/>
    </row>
    <row r="827" spans="2:8" ht="75">
      <c r="B827" s="174" t="s">
        <v>7177</v>
      </c>
      <c r="C827" s="324" t="s">
        <v>7178</v>
      </c>
      <c r="D827" s="200">
        <v>1024</v>
      </c>
      <c r="E827" s="201" t="s">
        <v>1095</v>
      </c>
      <c r="F827" s="202" t="s">
        <v>4883</v>
      </c>
      <c r="G827" s="203" t="s">
        <v>4889</v>
      </c>
      <c r="H827" s="116"/>
    </row>
    <row r="828" spans="2:8">
      <c r="B828" s="174" t="s">
        <v>7179</v>
      </c>
      <c r="C828" s="324" t="s">
        <v>7180</v>
      </c>
      <c r="D828" s="200">
        <v>2048</v>
      </c>
      <c r="E828" s="201" t="s">
        <v>1095</v>
      </c>
      <c r="F828" s="202"/>
      <c r="G828" s="203"/>
      <c r="H828" s="116"/>
    </row>
    <row r="829" spans="2:8" ht="45">
      <c r="B829" s="174" t="s">
        <v>7181</v>
      </c>
      <c r="C829" s="324" t="s">
        <v>7182</v>
      </c>
      <c r="D829" s="200">
        <v>1</v>
      </c>
      <c r="E829" s="201" t="s">
        <v>1986</v>
      </c>
      <c r="F829" s="202"/>
      <c r="G829" s="203" t="s">
        <v>4894</v>
      </c>
      <c r="H829" s="116"/>
    </row>
    <row r="830" spans="2:8" ht="90">
      <c r="B830" s="174" t="s">
        <v>7183</v>
      </c>
      <c r="C830" s="324" t="s">
        <v>7184</v>
      </c>
      <c r="D830" s="200">
        <v>50</v>
      </c>
      <c r="E830" s="201" t="s">
        <v>1095</v>
      </c>
      <c r="F830" s="202" t="s">
        <v>4883</v>
      </c>
      <c r="G830" s="203" t="s">
        <v>7185</v>
      </c>
      <c r="H830" s="116"/>
    </row>
    <row r="831" spans="2:8" ht="75">
      <c r="B831" s="174" t="s">
        <v>7186</v>
      </c>
      <c r="C831" s="324" t="s">
        <v>7187</v>
      </c>
      <c r="D831" s="200">
        <v>50</v>
      </c>
      <c r="E831" s="201" t="s">
        <v>1095</v>
      </c>
      <c r="F831" s="202" t="s">
        <v>4883</v>
      </c>
      <c r="G831" s="203" t="s">
        <v>7188</v>
      </c>
      <c r="H831" s="116"/>
    </row>
    <row r="832" spans="2:8" ht="135">
      <c r="B832" s="174" t="s">
        <v>7189</v>
      </c>
      <c r="C832" s="324" t="s">
        <v>7190</v>
      </c>
      <c r="D832" s="200">
        <v>255</v>
      </c>
      <c r="E832" s="201" t="s">
        <v>1095</v>
      </c>
      <c r="F832" s="202" t="s">
        <v>4883</v>
      </c>
      <c r="G832" s="203" t="s">
        <v>7191</v>
      </c>
      <c r="H832" s="116"/>
    </row>
    <row r="833" spans="2:8" ht="60">
      <c r="B833" s="174" t="s">
        <v>7192</v>
      </c>
      <c r="C833" s="324" t="s">
        <v>7193</v>
      </c>
      <c r="D833" s="200">
        <v>1024</v>
      </c>
      <c r="E833" s="201" t="s">
        <v>1095</v>
      </c>
      <c r="F833" s="202" t="s">
        <v>4883</v>
      </c>
      <c r="G833" s="203" t="s">
        <v>7194</v>
      </c>
      <c r="H833" s="116"/>
    </row>
    <row r="834" spans="2:8" ht="60">
      <c r="B834" s="174" t="s">
        <v>7195</v>
      </c>
      <c r="C834" s="324" t="s">
        <v>7196</v>
      </c>
      <c r="D834" s="200">
        <v>5</v>
      </c>
      <c r="E834" s="201" t="s">
        <v>1090</v>
      </c>
      <c r="F834" s="202" t="s">
        <v>4883</v>
      </c>
      <c r="G834" s="203" t="s">
        <v>7197</v>
      </c>
      <c r="H834" s="116"/>
    </row>
    <row r="835" spans="2:8" ht="60">
      <c r="B835" s="174" t="s">
        <v>7198</v>
      </c>
      <c r="C835" s="324" t="s">
        <v>7199</v>
      </c>
      <c r="D835" s="200">
        <v>30</v>
      </c>
      <c r="E835" s="201" t="s">
        <v>1095</v>
      </c>
      <c r="F835" s="202" t="s">
        <v>4883</v>
      </c>
      <c r="G835" s="203" t="s">
        <v>7200</v>
      </c>
      <c r="H835" s="116"/>
    </row>
    <row r="836" spans="2:8" ht="45">
      <c r="B836" s="174" t="s">
        <v>7201</v>
      </c>
      <c r="C836" s="324" t="s">
        <v>7202</v>
      </c>
      <c r="D836" s="200">
        <v>1</v>
      </c>
      <c r="E836" s="201" t="s">
        <v>1986</v>
      </c>
      <c r="F836" s="202"/>
      <c r="G836" s="203" t="s">
        <v>4894</v>
      </c>
      <c r="H836" s="116"/>
    </row>
    <row r="837" spans="2:8" ht="90">
      <c r="B837" s="174" t="s">
        <v>7203</v>
      </c>
      <c r="C837" s="324" t="s">
        <v>7204</v>
      </c>
      <c r="D837" s="200">
        <v>50</v>
      </c>
      <c r="E837" s="201" t="s">
        <v>1095</v>
      </c>
      <c r="F837" s="202" t="s">
        <v>4883</v>
      </c>
      <c r="G837" s="203" t="s">
        <v>7205</v>
      </c>
      <c r="H837" s="116"/>
    </row>
    <row r="838" spans="2:8" ht="75">
      <c r="B838" s="174" t="s">
        <v>7206</v>
      </c>
      <c r="C838" s="324" t="s">
        <v>7207</v>
      </c>
      <c r="D838" s="200">
        <v>50</v>
      </c>
      <c r="E838" s="201" t="s">
        <v>1095</v>
      </c>
      <c r="F838" s="202" t="s">
        <v>4883</v>
      </c>
      <c r="G838" s="203" t="s">
        <v>7208</v>
      </c>
      <c r="H838" s="116"/>
    </row>
    <row r="839" spans="2:8" ht="135">
      <c r="B839" s="174" t="s">
        <v>7209</v>
      </c>
      <c r="C839" s="324" t="s">
        <v>7210</v>
      </c>
      <c r="D839" s="200">
        <v>255</v>
      </c>
      <c r="E839" s="201" t="s">
        <v>1095</v>
      </c>
      <c r="F839" s="202" t="s">
        <v>4883</v>
      </c>
      <c r="G839" s="203" t="s">
        <v>7211</v>
      </c>
      <c r="H839" s="116"/>
    </row>
    <row r="840" spans="2:8" ht="60">
      <c r="B840" s="174" t="s">
        <v>7212</v>
      </c>
      <c r="C840" s="324" t="s">
        <v>7213</v>
      </c>
      <c r="D840" s="200">
        <v>1024</v>
      </c>
      <c r="E840" s="201" t="s">
        <v>1095</v>
      </c>
      <c r="F840" s="202" t="s">
        <v>4883</v>
      </c>
      <c r="G840" s="203" t="s">
        <v>7214</v>
      </c>
      <c r="H840" s="116"/>
    </row>
    <row r="841" spans="2:8" ht="60">
      <c r="B841" s="174" t="s">
        <v>7215</v>
      </c>
      <c r="C841" s="324" t="s">
        <v>7216</v>
      </c>
      <c r="D841" s="200">
        <v>5</v>
      </c>
      <c r="E841" s="201" t="s">
        <v>1090</v>
      </c>
      <c r="F841" s="202" t="s">
        <v>4883</v>
      </c>
      <c r="G841" s="203" t="s">
        <v>7217</v>
      </c>
      <c r="H841" s="116"/>
    </row>
    <row r="842" spans="2:8" ht="60">
      <c r="B842" s="174" t="s">
        <v>7218</v>
      </c>
      <c r="C842" s="324" t="s">
        <v>7219</v>
      </c>
      <c r="D842" s="200">
        <v>30</v>
      </c>
      <c r="E842" s="201" t="s">
        <v>1095</v>
      </c>
      <c r="F842" s="202" t="s">
        <v>4883</v>
      </c>
      <c r="G842" s="203" t="s">
        <v>7220</v>
      </c>
      <c r="H842" s="116"/>
    </row>
    <row r="843" spans="2:8" ht="45">
      <c r="B843" s="174" t="s">
        <v>7221</v>
      </c>
      <c r="C843" s="324" t="s">
        <v>7222</v>
      </c>
      <c r="D843" s="200">
        <v>1</v>
      </c>
      <c r="E843" s="201" t="s">
        <v>1986</v>
      </c>
      <c r="F843" s="202"/>
      <c r="G843" s="203" t="s">
        <v>4894</v>
      </c>
      <c r="H843" s="116"/>
    </row>
    <row r="844" spans="2:8" ht="90">
      <c r="B844" s="174" t="s">
        <v>7223</v>
      </c>
      <c r="C844" s="324" t="s">
        <v>7224</v>
      </c>
      <c r="D844" s="200">
        <v>50</v>
      </c>
      <c r="E844" s="201" t="s">
        <v>1095</v>
      </c>
      <c r="F844" s="202" t="s">
        <v>4883</v>
      </c>
      <c r="G844" s="203" t="s">
        <v>7225</v>
      </c>
      <c r="H844" s="116"/>
    </row>
    <row r="845" spans="2:8" ht="75">
      <c r="B845" s="174" t="s">
        <v>7226</v>
      </c>
      <c r="C845" s="324" t="s">
        <v>7227</v>
      </c>
      <c r="D845" s="200">
        <v>50</v>
      </c>
      <c r="E845" s="201" t="s">
        <v>1095</v>
      </c>
      <c r="F845" s="202" t="s">
        <v>4883</v>
      </c>
      <c r="G845" s="203" t="s">
        <v>7228</v>
      </c>
      <c r="H845" s="116"/>
    </row>
    <row r="846" spans="2:8" ht="135">
      <c r="B846" s="174" t="s">
        <v>7229</v>
      </c>
      <c r="C846" s="324" t="s">
        <v>7230</v>
      </c>
      <c r="D846" s="200">
        <v>255</v>
      </c>
      <c r="E846" s="201" t="s">
        <v>1095</v>
      </c>
      <c r="F846" s="202" t="s">
        <v>4883</v>
      </c>
      <c r="G846" s="203" t="s">
        <v>7231</v>
      </c>
      <c r="H846" s="116"/>
    </row>
    <row r="847" spans="2:8" ht="60">
      <c r="B847" s="174" t="s">
        <v>7232</v>
      </c>
      <c r="C847" s="324" t="s">
        <v>7233</v>
      </c>
      <c r="D847" s="200">
        <v>1024</v>
      </c>
      <c r="E847" s="201" t="s">
        <v>1095</v>
      </c>
      <c r="F847" s="202" t="s">
        <v>4883</v>
      </c>
      <c r="G847" s="203" t="s">
        <v>7234</v>
      </c>
      <c r="H847" s="116"/>
    </row>
    <row r="848" spans="2:8" ht="60">
      <c r="B848" s="174" t="s">
        <v>7235</v>
      </c>
      <c r="C848" s="324" t="s">
        <v>7236</v>
      </c>
      <c r="D848" s="200">
        <v>5</v>
      </c>
      <c r="E848" s="201" t="s">
        <v>1090</v>
      </c>
      <c r="F848" s="202" t="s">
        <v>4883</v>
      </c>
      <c r="G848" s="203" t="s">
        <v>7237</v>
      </c>
      <c r="H848" s="116"/>
    </row>
    <row r="849" spans="2:8" ht="60">
      <c r="B849" s="174" t="s">
        <v>7238</v>
      </c>
      <c r="C849" s="324" t="s">
        <v>7239</v>
      </c>
      <c r="D849" s="200">
        <v>30</v>
      </c>
      <c r="E849" s="201" t="s">
        <v>1095</v>
      </c>
      <c r="F849" s="202" t="s">
        <v>4883</v>
      </c>
      <c r="G849" s="203" t="s">
        <v>7240</v>
      </c>
      <c r="H849" s="116"/>
    </row>
    <row r="850" spans="2:8" ht="45">
      <c r="B850" s="174" t="s">
        <v>7241</v>
      </c>
      <c r="C850" s="324" t="s">
        <v>7242</v>
      </c>
      <c r="D850" s="200">
        <v>1</v>
      </c>
      <c r="E850" s="201" t="s">
        <v>1986</v>
      </c>
      <c r="F850" s="202"/>
      <c r="G850" s="203" t="s">
        <v>4894</v>
      </c>
      <c r="H850" s="116"/>
    </row>
    <row r="851" spans="2:8" ht="90">
      <c r="B851" s="174" t="s">
        <v>7243</v>
      </c>
      <c r="C851" s="324" t="s">
        <v>7244</v>
      </c>
      <c r="D851" s="200">
        <v>50</v>
      </c>
      <c r="E851" s="201" t="s">
        <v>1095</v>
      </c>
      <c r="F851" s="202" t="s">
        <v>4883</v>
      </c>
      <c r="G851" s="203" t="s">
        <v>7245</v>
      </c>
      <c r="H851" s="116"/>
    </row>
    <row r="852" spans="2:8" ht="75">
      <c r="B852" s="174" t="s">
        <v>7246</v>
      </c>
      <c r="C852" s="324" t="s">
        <v>7247</v>
      </c>
      <c r="D852" s="200">
        <v>50</v>
      </c>
      <c r="E852" s="201" t="s">
        <v>1095</v>
      </c>
      <c r="F852" s="202" t="s">
        <v>4883</v>
      </c>
      <c r="G852" s="203" t="s">
        <v>7248</v>
      </c>
      <c r="H852" s="116"/>
    </row>
    <row r="853" spans="2:8" ht="135">
      <c r="B853" s="174" t="s">
        <v>7249</v>
      </c>
      <c r="C853" s="324" t="s">
        <v>7250</v>
      </c>
      <c r="D853" s="200">
        <v>255</v>
      </c>
      <c r="E853" s="201" t="s">
        <v>1095</v>
      </c>
      <c r="F853" s="202" t="s">
        <v>4883</v>
      </c>
      <c r="G853" s="203" t="s">
        <v>7251</v>
      </c>
      <c r="H853" s="116"/>
    </row>
    <row r="854" spans="2:8" ht="60">
      <c r="B854" s="174" t="s">
        <v>7252</v>
      </c>
      <c r="C854" s="324" t="s">
        <v>7253</v>
      </c>
      <c r="D854" s="200">
        <v>1024</v>
      </c>
      <c r="E854" s="201" t="s">
        <v>1095</v>
      </c>
      <c r="F854" s="202" t="s">
        <v>4883</v>
      </c>
      <c r="G854" s="203" t="s">
        <v>7254</v>
      </c>
      <c r="H854" s="116"/>
    </row>
    <row r="855" spans="2:8" ht="60">
      <c r="B855" s="174" t="s">
        <v>7255</v>
      </c>
      <c r="C855" s="324" t="s">
        <v>7256</v>
      </c>
      <c r="D855" s="200">
        <v>5</v>
      </c>
      <c r="E855" s="201" t="s">
        <v>1090</v>
      </c>
      <c r="F855" s="202" t="s">
        <v>4883</v>
      </c>
      <c r="G855" s="203" t="s">
        <v>7257</v>
      </c>
      <c r="H855" s="116"/>
    </row>
    <row r="856" spans="2:8" ht="60">
      <c r="B856" s="174" t="s">
        <v>7258</v>
      </c>
      <c r="C856" s="324" t="s">
        <v>7259</v>
      </c>
      <c r="D856" s="200">
        <v>30</v>
      </c>
      <c r="E856" s="201" t="s">
        <v>1095</v>
      </c>
      <c r="F856" s="202" t="s">
        <v>4883</v>
      </c>
      <c r="G856" s="203" t="s">
        <v>7260</v>
      </c>
      <c r="H856" s="116"/>
    </row>
    <row r="857" spans="2:8" ht="45">
      <c r="B857" s="174" t="s">
        <v>7261</v>
      </c>
      <c r="C857" s="324" t="s">
        <v>7262</v>
      </c>
      <c r="D857" s="200">
        <v>1</v>
      </c>
      <c r="E857" s="201" t="s">
        <v>1986</v>
      </c>
      <c r="F857" s="202"/>
      <c r="G857" s="203" t="s">
        <v>4894</v>
      </c>
      <c r="H857" s="116"/>
    </row>
    <row r="858" spans="2:8" ht="90">
      <c r="B858" s="174" t="s">
        <v>7263</v>
      </c>
      <c r="C858" s="324" t="s">
        <v>7264</v>
      </c>
      <c r="D858" s="200">
        <v>50</v>
      </c>
      <c r="E858" s="201" t="s">
        <v>1095</v>
      </c>
      <c r="F858" s="202" t="s">
        <v>4883</v>
      </c>
      <c r="G858" s="203" t="s">
        <v>7265</v>
      </c>
      <c r="H858" s="116"/>
    </row>
    <row r="859" spans="2:8" ht="75">
      <c r="B859" s="174" t="s">
        <v>7266</v>
      </c>
      <c r="C859" s="324" t="s">
        <v>7267</v>
      </c>
      <c r="D859" s="200">
        <v>50</v>
      </c>
      <c r="E859" s="201" t="s">
        <v>1095</v>
      </c>
      <c r="F859" s="202" t="s">
        <v>4883</v>
      </c>
      <c r="G859" s="203" t="s">
        <v>7268</v>
      </c>
      <c r="H859" s="116"/>
    </row>
    <row r="860" spans="2:8" ht="135">
      <c r="B860" s="174" t="s">
        <v>7269</v>
      </c>
      <c r="C860" s="324" t="s">
        <v>7270</v>
      </c>
      <c r="D860" s="200">
        <v>255</v>
      </c>
      <c r="E860" s="201" t="s">
        <v>1095</v>
      </c>
      <c r="F860" s="202" t="s">
        <v>4883</v>
      </c>
      <c r="G860" s="203" t="s">
        <v>7271</v>
      </c>
      <c r="H860" s="116"/>
    </row>
    <row r="861" spans="2:8" ht="60">
      <c r="B861" s="174" t="s">
        <v>7272</v>
      </c>
      <c r="C861" s="324" t="s">
        <v>7273</v>
      </c>
      <c r="D861" s="200">
        <v>1024</v>
      </c>
      <c r="E861" s="201" t="s">
        <v>1095</v>
      </c>
      <c r="F861" s="202" t="s">
        <v>4883</v>
      </c>
      <c r="G861" s="203" t="s">
        <v>7274</v>
      </c>
      <c r="H861" s="116"/>
    </row>
    <row r="862" spans="2:8" ht="60">
      <c r="B862" s="174" t="s">
        <v>7275</v>
      </c>
      <c r="C862" s="324" t="s">
        <v>7276</v>
      </c>
      <c r="D862" s="200">
        <v>5</v>
      </c>
      <c r="E862" s="201" t="s">
        <v>1090</v>
      </c>
      <c r="F862" s="202" t="s">
        <v>4883</v>
      </c>
      <c r="G862" s="203" t="s">
        <v>7277</v>
      </c>
      <c r="H862" s="116"/>
    </row>
    <row r="863" spans="2:8" ht="60">
      <c r="B863" s="174" t="s">
        <v>7278</v>
      </c>
      <c r="C863" s="324" t="s">
        <v>7279</v>
      </c>
      <c r="D863" s="200">
        <v>30</v>
      </c>
      <c r="E863" s="201" t="s">
        <v>1095</v>
      </c>
      <c r="F863" s="202" t="s">
        <v>4883</v>
      </c>
      <c r="G863" s="203" t="s">
        <v>7280</v>
      </c>
      <c r="H863" s="116"/>
    </row>
    <row r="864" spans="2:8" ht="75">
      <c r="B864" s="174" t="s">
        <v>7281</v>
      </c>
      <c r="C864" s="324" t="s">
        <v>7282</v>
      </c>
      <c r="D864" s="200">
        <v>1024</v>
      </c>
      <c r="E864" s="201" t="s">
        <v>1095</v>
      </c>
      <c r="F864" s="202" t="s">
        <v>4883</v>
      </c>
      <c r="G864" s="203" t="s">
        <v>4889</v>
      </c>
      <c r="H864" s="116"/>
    </row>
    <row r="865" spans="2:8">
      <c r="B865" s="174" t="s">
        <v>7283</v>
      </c>
      <c r="C865" s="324" t="s">
        <v>7284</v>
      </c>
      <c r="D865" s="200">
        <v>2048</v>
      </c>
      <c r="E865" s="201" t="s">
        <v>1095</v>
      </c>
      <c r="F865" s="202"/>
      <c r="G865" s="203"/>
      <c r="H865" s="116"/>
    </row>
    <row r="866" spans="2:8" ht="45">
      <c r="B866" s="174" t="s">
        <v>7285</v>
      </c>
      <c r="C866" s="324" t="s">
        <v>7286</v>
      </c>
      <c r="D866" s="200">
        <v>1</v>
      </c>
      <c r="E866" s="201" t="s">
        <v>1986</v>
      </c>
      <c r="F866" s="202"/>
      <c r="G866" s="203" t="s">
        <v>4894</v>
      </c>
      <c r="H866" s="116"/>
    </row>
    <row r="867" spans="2:8" ht="90">
      <c r="B867" s="174" t="s">
        <v>7287</v>
      </c>
      <c r="C867" s="324" t="s">
        <v>7288</v>
      </c>
      <c r="D867" s="200">
        <v>50</v>
      </c>
      <c r="E867" s="201" t="s">
        <v>1095</v>
      </c>
      <c r="F867" s="202" t="s">
        <v>4883</v>
      </c>
      <c r="G867" s="203" t="s">
        <v>7289</v>
      </c>
      <c r="H867" s="116"/>
    </row>
    <row r="868" spans="2:8" ht="75">
      <c r="B868" s="174" t="s">
        <v>7290</v>
      </c>
      <c r="C868" s="324" t="s">
        <v>7291</v>
      </c>
      <c r="D868" s="200">
        <v>50</v>
      </c>
      <c r="E868" s="201" t="s">
        <v>1095</v>
      </c>
      <c r="F868" s="202" t="s">
        <v>4883</v>
      </c>
      <c r="G868" s="203" t="s">
        <v>7292</v>
      </c>
      <c r="H868" s="116"/>
    </row>
    <row r="869" spans="2:8" ht="135">
      <c r="B869" s="174" t="s">
        <v>7293</v>
      </c>
      <c r="C869" s="324" t="s">
        <v>7294</v>
      </c>
      <c r="D869" s="200">
        <v>255</v>
      </c>
      <c r="E869" s="201" t="s">
        <v>1095</v>
      </c>
      <c r="F869" s="202" t="s">
        <v>4883</v>
      </c>
      <c r="G869" s="203" t="s">
        <v>7295</v>
      </c>
      <c r="H869" s="116"/>
    </row>
    <row r="870" spans="2:8" ht="60">
      <c r="B870" s="174" t="s">
        <v>7296</v>
      </c>
      <c r="C870" s="324" t="s">
        <v>7297</v>
      </c>
      <c r="D870" s="200">
        <v>1024</v>
      </c>
      <c r="E870" s="201" t="s">
        <v>1095</v>
      </c>
      <c r="F870" s="202" t="s">
        <v>4883</v>
      </c>
      <c r="G870" s="203" t="s">
        <v>7298</v>
      </c>
      <c r="H870" s="116"/>
    </row>
    <row r="871" spans="2:8" ht="60">
      <c r="B871" s="174" t="s">
        <v>7299</v>
      </c>
      <c r="C871" s="324" t="s">
        <v>7300</v>
      </c>
      <c r="D871" s="200">
        <v>5</v>
      </c>
      <c r="E871" s="201" t="s">
        <v>1090</v>
      </c>
      <c r="F871" s="202" t="s">
        <v>4883</v>
      </c>
      <c r="G871" s="203" t="s">
        <v>7301</v>
      </c>
      <c r="H871" s="116"/>
    </row>
    <row r="872" spans="2:8" ht="60">
      <c r="B872" s="174" t="s">
        <v>7302</v>
      </c>
      <c r="C872" s="324" t="s">
        <v>7303</v>
      </c>
      <c r="D872" s="200">
        <v>30</v>
      </c>
      <c r="E872" s="201" t="s">
        <v>1095</v>
      </c>
      <c r="F872" s="202" t="s">
        <v>4883</v>
      </c>
      <c r="G872" s="203" t="s">
        <v>7304</v>
      </c>
      <c r="H872" s="116"/>
    </row>
    <row r="873" spans="2:8" ht="45">
      <c r="B873" s="174" t="s">
        <v>7305</v>
      </c>
      <c r="C873" s="324" t="s">
        <v>7306</v>
      </c>
      <c r="D873" s="200">
        <v>1</v>
      </c>
      <c r="E873" s="201" t="s">
        <v>1986</v>
      </c>
      <c r="F873" s="202"/>
      <c r="G873" s="203" t="s">
        <v>4894</v>
      </c>
      <c r="H873" s="116"/>
    </row>
    <row r="874" spans="2:8" ht="90">
      <c r="B874" s="174" t="s">
        <v>7307</v>
      </c>
      <c r="C874" s="324" t="s">
        <v>7308</v>
      </c>
      <c r="D874" s="200">
        <v>50</v>
      </c>
      <c r="E874" s="201" t="s">
        <v>1095</v>
      </c>
      <c r="F874" s="202" t="s">
        <v>4883</v>
      </c>
      <c r="G874" s="203" t="s">
        <v>7309</v>
      </c>
      <c r="H874" s="116"/>
    </row>
    <row r="875" spans="2:8" ht="75">
      <c r="B875" s="174" t="s">
        <v>7310</v>
      </c>
      <c r="C875" s="324" t="s">
        <v>7311</v>
      </c>
      <c r="D875" s="200">
        <v>50</v>
      </c>
      <c r="E875" s="201" t="s">
        <v>1095</v>
      </c>
      <c r="F875" s="202" t="s">
        <v>4883</v>
      </c>
      <c r="G875" s="203" t="s">
        <v>7312</v>
      </c>
      <c r="H875" s="116"/>
    </row>
    <row r="876" spans="2:8" ht="135">
      <c r="B876" s="174" t="s">
        <v>7313</v>
      </c>
      <c r="C876" s="324" t="s">
        <v>7314</v>
      </c>
      <c r="D876" s="200">
        <v>255</v>
      </c>
      <c r="E876" s="201" t="s">
        <v>1095</v>
      </c>
      <c r="F876" s="202" t="s">
        <v>4883</v>
      </c>
      <c r="G876" s="203" t="s">
        <v>7315</v>
      </c>
      <c r="H876" s="116"/>
    </row>
    <row r="877" spans="2:8" ht="60">
      <c r="B877" s="174" t="s">
        <v>7316</v>
      </c>
      <c r="C877" s="324" t="s">
        <v>7317</v>
      </c>
      <c r="D877" s="200">
        <v>1024</v>
      </c>
      <c r="E877" s="201" t="s">
        <v>1095</v>
      </c>
      <c r="F877" s="202" t="s">
        <v>4883</v>
      </c>
      <c r="G877" s="203" t="s">
        <v>7318</v>
      </c>
      <c r="H877" s="116"/>
    </row>
    <row r="878" spans="2:8" ht="60">
      <c r="B878" s="174" t="s">
        <v>7319</v>
      </c>
      <c r="C878" s="324" t="s">
        <v>7320</v>
      </c>
      <c r="D878" s="200">
        <v>5</v>
      </c>
      <c r="E878" s="201" t="s">
        <v>1090</v>
      </c>
      <c r="F878" s="202" t="s">
        <v>4883</v>
      </c>
      <c r="G878" s="203" t="s">
        <v>7321</v>
      </c>
      <c r="H878" s="116"/>
    </row>
    <row r="879" spans="2:8" ht="60">
      <c r="B879" s="174" t="s">
        <v>7322</v>
      </c>
      <c r="C879" s="324" t="s">
        <v>7323</v>
      </c>
      <c r="D879" s="200">
        <v>30</v>
      </c>
      <c r="E879" s="201" t="s">
        <v>1095</v>
      </c>
      <c r="F879" s="202" t="s">
        <v>4883</v>
      </c>
      <c r="G879" s="203" t="s">
        <v>7324</v>
      </c>
      <c r="H879" s="116"/>
    </row>
    <row r="880" spans="2:8" ht="45">
      <c r="B880" s="174" t="s">
        <v>7325</v>
      </c>
      <c r="C880" s="324" t="s">
        <v>7326</v>
      </c>
      <c r="D880" s="200">
        <v>1</v>
      </c>
      <c r="E880" s="201" t="s">
        <v>1986</v>
      </c>
      <c r="F880" s="202"/>
      <c r="G880" s="203" t="s">
        <v>4894</v>
      </c>
      <c r="H880" s="116"/>
    </row>
    <row r="881" spans="2:8" ht="90">
      <c r="B881" s="174" t="s">
        <v>7327</v>
      </c>
      <c r="C881" s="324" t="s">
        <v>7328</v>
      </c>
      <c r="D881" s="200">
        <v>50</v>
      </c>
      <c r="E881" s="201" t="s">
        <v>1095</v>
      </c>
      <c r="F881" s="202" t="s">
        <v>4883</v>
      </c>
      <c r="G881" s="203" t="s">
        <v>7329</v>
      </c>
      <c r="H881" s="116"/>
    </row>
    <row r="882" spans="2:8" ht="75">
      <c r="B882" s="174" t="s">
        <v>7330</v>
      </c>
      <c r="C882" s="324" t="s">
        <v>7331</v>
      </c>
      <c r="D882" s="200">
        <v>50</v>
      </c>
      <c r="E882" s="201" t="s">
        <v>1095</v>
      </c>
      <c r="F882" s="202" t="s">
        <v>4883</v>
      </c>
      <c r="G882" s="203" t="s">
        <v>7332</v>
      </c>
      <c r="H882" s="116"/>
    </row>
    <row r="883" spans="2:8" ht="135">
      <c r="B883" s="174" t="s">
        <v>7333</v>
      </c>
      <c r="C883" s="324" t="s">
        <v>7334</v>
      </c>
      <c r="D883" s="200">
        <v>255</v>
      </c>
      <c r="E883" s="201" t="s">
        <v>1095</v>
      </c>
      <c r="F883" s="202" t="s">
        <v>4883</v>
      </c>
      <c r="G883" s="203" t="s">
        <v>7335</v>
      </c>
      <c r="H883" s="116"/>
    </row>
    <row r="884" spans="2:8" ht="60">
      <c r="B884" s="174" t="s">
        <v>7336</v>
      </c>
      <c r="C884" s="324" t="s">
        <v>7337</v>
      </c>
      <c r="D884" s="200">
        <v>1024</v>
      </c>
      <c r="E884" s="201" t="s">
        <v>1095</v>
      </c>
      <c r="F884" s="202" t="s">
        <v>4883</v>
      </c>
      <c r="G884" s="203" t="s">
        <v>7338</v>
      </c>
      <c r="H884" s="116"/>
    </row>
    <row r="885" spans="2:8" ht="60">
      <c r="B885" s="174" t="s">
        <v>7339</v>
      </c>
      <c r="C885" s="324" t="s">
        <v>7340</v>
      </c>
      <c r="D885" s="200">
        <v>5</v>
      </c>
      <c r="E885" s="201" t="s">
        <v>1090</v>
      </c>
      <c r="F885" s="202" t="s">
        <v>4883</v>
      </c>
      <c r="G885" s="203" t="s">
        <v>7341</v>
      </c>
      <c r="H885" s="116"/>
    </row>
    <row r="886" spans="2:8" ht="60">
      <c r="B886" s="174" t="s">
        <v>7342</v>
      </c>
      <c r="C886" s="324" t="s">
        <v>7343</v>
      </c>
      <c r="D886" s="200">
        <v>30</v>
      </c>
      <c r="E886" s="201" t="s">
        <v>1095</v>
      </c>
      <c r="F886" s="202" t="s">
        <v>4883</v>
      </c>
      <c r="G886" s="203" t="s">
        <v>7344</v>
      </c>
      <c r="H886" s="116"/>
    </row>
    <row r="887" spans="2:8" ht="45">
      <c r="B887" s="174" t="s">
        <v>7345</v>
      </c>
      <c r="C887" s="324" t="s">
        <v>7346</v>
      </c>
      <c r="D887" s="200">
        <v>1</v>
      </c>
      <c r="E887" s="201" t="s">
        <v>1986</v>
      </c>
      <c r="F887" s="202"/>
      <c r="G887" s="203" t="s">
        <v>4894</v>
      </c>
      <c r="H887" s="116"/>
    </row>
    <row r="888" spans="2:8" ht="90">
      <c r="B888" s="174" t="s">
        <v>7347</v>
      </c>
      <c r="C888" s="324" t="s">
        <v>7348</v>
      </c>
      <c r="D888" s="200">
        <v>50</v>
      </c>
      <c r="E888" s="201" t="s">
        <v>1095</v>
      </c>
      <c r="F888" s="202" t="s">
        <v>4883</v>
      </c>
      <c r="G888" s="203" t="s">
        <v>7349</v>
      </c>
      <c r="H888" s="116"/>
    </row>
    <row r="889" spans="2:8" ht="75">
      <c r="B889" s="174" t="s">
        <v>7350</v>
      </c>
      <c r="C889" s="324" t="s">
        <v>7351</v>
      </c>
      <c r="D889" s="200">
        <v>50</v>
      </c>
      <c r="E889" s="201" t="s">
        <v>1095</v>
      </c>
      <c r="F889" s="202" t="s">
        <v>4883</v>
      </c>
      <c r="G889" s="203" t="s">
        <v>7352</v>
      </c>
      <c r="H889" s="116"/>
    </row>
    <row r="890" spans="2:8" ht="135">
      <c r="B890" s="174" t="s">
        <v>7353</v>
      </c>
      <c r="C890" s="324" t="s">
        <v>7354</v>
      </c>
      <c r="D890" s="200">
        <v>255</v>
      </c>
      <c r="E890" s="201" t="s">
        <v>1095</v>
      </c>
      <c r="F890" s="202" t="s">
        <v>4883</v>
      </c>
      <c r="G890" s="203" t="s">
        <v>7355</v>
      </c>
      <c r="H890" s="116"/>
    </row>
    <row r="891" spans="2:8" ht="60">
      <c r="B891" s="174" t="s">
        <v>7356</v>
      </c>
      <c r="C891" s="324" t="s">
        <v>7357</v>
      </c>
      <c r="D891" s="200">
        <v>1024</v>
      </c>
      <c r="E891" s="201" t="s">
        <v>1095</v>
      </c>
      <c r="F891" s="202" t="s">
        <v>4883</v>
      </c>
      <c r="G891" s="203" t="s">
        <v>7358</v>
      </c>
      <c r="H891" s="116"/>
    </row>
    <row r="892" spans="2:8" ht="60">
      <c r="B892" s="174" t="s">
        <v>7359</v>
      </c>
      <c r="C892" s="324" t="s">
        <v>7360</v>
      </c>
      <c r="D892" s="200">
        <v>5</v>
      </c>
      <c r="E892" s="201" t="s">
        <v>1090</v>
      </c>
      <c r="F892" s="202" t="s">
        <v>4883</v>
      </c>
      <c r="G892" s="203" t="s">
        <v>7361</v>
      </c>
      <c r="H892" s="116"/>
    </row>
    <row r="893" spans="2:8" ht="60">
      <c r="B893" s="174" t="s">
        <v>7362</v>
      </c>
      <c r="C893" s="324" t="s">
        <v>7363</v>
      </c>
      <c r="D893" s="200">
        <v>30</v>
      </c>
      <c r="E893" s="201" t="s">
        <v>1095</v>
      </c>
      <c r="F893" s="202" t="s">
        <v>4883</v>
      </c>
      <c r="G893" s="203" t="s">
        <v>7364</v>
      </c>
      <c r="H893" s="116"/>
    </row>
    <row r="894" spans="2:8" ht="45">
      <c r="B894" s="174" t="s">
        <v>7365</v>
      </c>
      <c r="C894" s="324" t="s">
        <v>7366</v>
      </c>
      <c r="D894" s="200">
        <v>1</v>
      </c>
      <c r="E894" s="201" t="s">
        <v>1986</v>
      </c>
      <c r="F894" s="202"/>
      <c r="G894" s="203" t="s">
        <v>4894</v>
      </c>
      <c r="H894" s="116"/>
    </row>
    <row r="895" spans="2:8" ht="90">
      <c r="B895" s="174" t="s">
        <v>7367</v>
      </c>
      <c r="C895" s="324" t="s">
        <v>7368</v>
      </c>
      <c r="D895" s="200">
        <v>50</v>
      </c>
      <c r="E895" s="201" t="s">
        <v>1095</v>
      </c>
      <c r="F895" s="202" t="s">
        <v>4883</v>
      </c>
      <c r="G895" s="203" t="s">
        <v>7369</v>
      </c>
      <c r="H895" s="116"/>
    </row>
    <row r="896" spans="2:8" ht="75">
      <c r="B896" s="174" t="s">
        <v>7370</v>
      </c>
      <c r="C896" s="324" t="s">
        <v>7371</v>
      </c>
      <c r="D896" s="200">
        <v>50</v>
      </c>
      <c r="E896" s="201" t="s">
        <v>1095</v>
      </c>
      <c r="F896" s="202" t="s">
        <v>4883</v>
      </c>
      <c r="G896" s="203" t="s">
        <v>7372</v>
      </c>
      <c r="H896" s="116"/>
    </row>
    <row r="897" spans="2:8" ht="135">
      <c r="B897" s="174" t="s">
        <v>7373</v>
      </c>
      <c r="C897" s="324" t="s">
        <v>7374</v>
      </c>
      <c r="D897" s="200">
        <v>255</v>
      </c>
      <c r="E897" s="201" t="s">
        <v>1095</v>
      </c>
      <c r="F897" s="202" t="s">
        <v>4883</v>
      </c>
      <c r="G897" s="203" t="s">
        <v>7375</v>
      </c>
      <c r="H897" s="116"/>
    </row>
    <row r="898" spans="2:8" ht="60">
      <c r="B898" s="174" t="s">
        <v>7376</v>
      </c>
      <c r="C898" s="324" t="s">
        <v>7377</v>
      </c>
      <c r="D898" s="200">
        <v>1024</v>
      </c>
      <c r="E898" s="201" t="s">
        <v>1095</v>
      </c>
      <c r="F898" s="202" t="s">
        <v>4883</v>
      </c>
      <c r="G898" s="203" t="s">
        <v>7378</v>
      </c>
      <c r="H898" s="116"/>
    </row>
    <row r="899" spans="2:8" ht="60">
      <c r="B899" s="174" t="s">
        <v>7379</v>
      </c>
      <c r="C899" s="324" t="s">
        <v>7380</v>
      </c>
      <c r="D899" s="200">
        <v>5</v>
      </c>
      <c r="E899" s="201" t="s">
        <v>1090</v>
      </c>
      <c r="F899" s="202" t="s">
        <v>4883</v>
      </c>
      <c r="G899" s="203" t="s">
        <v>7381</v>
      </c>
      <c r="H899" s="116"/>
    </row>
    <row r="900" spans="2:8" ht="60">
      <c r="B900" s="174" t="s">
        <v>7382</v>
      </c>
      <c r="C900" s="324" t="s">
        <v>7383</v>
      </c>
      <c r="D900" s="200">
        <v>30</v>
      </c>
      <c r="E900" s="201" t="s">
        <v>1095</v>
      </c>
      <c r="F900" s="202" t="s">
        <v>4883</v>
      </c>
      <c r="G900" s="203" t="s">
        <v>7384</v>
      </c>
      <c r="H900" s="116"/>
    </row>
    <row r="901" spans="2:8" ht="75">
      <c r="B901" s="174" t="s">
        <v>7385</v>
      </c>
      <c r="C901" s="324" t="s">
        <v>7386</v>
      </c>
      <c r="D901" s="200">
        <v>1024</v>
      </c>
      <c r="E901" s="201" t="s">
        <v>1095</v>
      </c>
      <c r="F901" s="202" t="s">
        <v>4883</v>
      </c>
      <c r="G901" s="203" t="s">
        <v>4889</v>
      </c>
      <c r="H901" s="116"/>
    </row>
    <row r="902" spans="2:8">
      <c r="B902" s="174" t="s">
        <v>7387</v>
      </c>
      <c r="C902" s="324" t="s">
        <v>7388</v>
      </c>
      <c r="D902" s="200">
        <v>2048</v>
      </c>
      <c r="E902" s="201" t="s">
        <v>1095</v>
      </c>
      <c r="F902" s="202"/>
      <c r="G902" s="203"/>
      <c r="H902" s="116"/>
    </row>
    <row r="903" spans="2:8" ht="45">
      <c r="B903" s="174" t="s">
        <v>7389</v>
      </c>
      <c r="C903" s="324" t="s">
        <v>7390</v>
      </c>
      <c r="D903" s="200">
        <v>1</v>
      </c>
      <c r="E903" s="201" t="s">
        <v>1986</v>
      </c>
      <c r="F903" s="202"/>
      <c r="G903" s="203" t="s">
        <v>4894</v>
      </c>
      <c r="H903" s="116"/>
    </row>
    <row r="904" spans="2:8" ht="90">
      <c r="B904" s="174" t="s">
        <v>7391</v>
      </c>
      <c r="C904" s="324" t="s">
        <v>7392</v>
      </c>
      <c r="D904" s="200">
        <v>50</v>
      </c>
      <c r="E904" s="201" t="s">
        <v>1095</v>
      </c>
      <c r="F904" s="202" t="s">
        <v>4883</v>
      </c>
      <c r="G904" s="203" t="s">
        <v>7393</v>
      </c>
      <c r="H904" s="116"/>
    </row>
    <row r="905" spans="2:8" ht="75">
      <c r="B905" s="174" t="s">
        <v>7394</v>
      </c>
      <c r="C905" s="324" t="s">
        <v>7395</v>
      </c>
      <c r="D905" s="200">
        <v>50</v>
      </c>
      <c r="E905" s="201" t="s">
        <v>1095</v>
      </c>
      <c r="F905" s="202" t="s">
        <v>4883</v>
      </c>
      <c r="G905" s="203" t="s">
        <v>7396</v>
      </c>
      <c r="H905" s="116"/>
    </row>
    <row r="906" spans="2:8" ht="135">
      <c r="B906" s="174" t="s">
        <v>7397</v>
      </c>
      <c r="C906" s="324" t="s">
        <v>7398</v>
      </c>
      <c r="D906" s="200">
        <v>255</v>
      </c>
      <c r="E906" s="201" t="s">
        <v>1095</v>
      </c>
      <c r="F906" s="202" t="s">
        <v>4883</v>
      </c>
      <c r="G906" s="203" t="s">
        <v>7399</v>
      </c>
      <c r="H906" s="116"/>
    </row>
    <row r="907" spans="2:8" ht="60">
      <c r="B907" s="174" t="s">
        <v>7400</v>
      </c>
      <c r="C907" s="324" t="s">
        <v>7401</v>
      </c>
      <c r="D907" s="200">
        <v>1024</v>
      </c>
      <c r="E907" s="201" t="s">
        <v>1095</v>
      </c>
      <c r="F907" s="202" t="s">
        <v>4883</v>
      </c>
      <c r="G907" s="203" t="s">
        <v>7402</v>
      </c>
      <c r="H907" s="116"/>
    </row>
    <row r="908" spans="2:8" ht="60">
      <c r="B908" s="174" t="s">
        <v>7403</v>
      </c>
      <c r="C908" s="324" t="s">
        <v>7404</v>
      </c>
      <c r="D908" s="200">
        <v>5</v>
      </c>
      <c r="E908" s="201" t="s">
        <v>1090</v>
      </c>
      <c r="F908" s="202" t="s">
        <v>4883</v>
      </c>
      <c r="G908" s="203" t="s">
        <v>7405</v>
      </c>
      <c r="H908" s="116"/>
    </row>
    <row r="909" spans="2:8" ht="60">
      <c r="B909" s="174" t="s">
        <v>7406</v>
      </c>
      <c r="C909" s="324" t="s">
        <v>7407</v>
      </c>
      <c r="D909" s="200">
        <v>30</v>
      </c>
      <c r="E909" s="201" t="s">
        <v>1095</v>
      </c>
      <c r="F909" s="202" t="s">
        <v>4883</v>
      </c>
      <c r="G909" s="203" t="s">
        <v>7408</v>
      </c>
      <c r="H909" s="116"/>
    </row>
    <row r="910" spans="2:8" ht="45">
      <c r="B910" s="174" t="s">
        <v>7409</v>
      </c>
      <c r="C910" s="324" t="s">
        <v>7410</v>
      </c>
      <c r="D910" s="200">
        <v>1</v>
      </c>
      <c r="E910" s="201" t="s">
        <v>1986</v>
      </c>
      <c r="F910" s="202"/>
      <c r="G910" s="203" t="s">
        <v>4894</v>
      </c>
      <c r="H910" s="116"/>
    </row>
    <row r="911" spans="2:8" ht="90">
      <c r="B911" s="174" t="s">
        <v>7411</v>
      </c>
      <c r="C911" s="324" t="s">
        <v>7412</v>
      </c>
      <c r="D911" s="200">
        <v>50</v>
      </c>
      <c r="E911" s="201" t="s">
        <v>1095</v>
      </c>
      <c r="F911" s="202" t="s">
        <v>4883</v>
      </c>
      <c r="G911" s="203" t="s">
        <v>7413</v>
      </c>
      <c r="H911" s="116"/>
    </row>
    <row r="912" spans="2:8" ht="75">
      <c r="B912" s="174" t="s">
        <v>7414</v>
      </c>
      <c r="C912" s="324" t="s">
        <v>7415</v>
      </c>
      <c r="D912" s="200">
        <v>50</v>
      </c>
      <c r="E912" s="201" t="s">
        <v>1095</v>
      </c>
      <c r="F912" s="202" t="s">
        <v>4883</v>
      </c>
      <c r="G912" s="203" t="s">
        <v>7416</v>
      </c>
      <c r="H912" s="116"/>
    </row>
    <row r="913" spans="2:8" ht="135">
      <c r="B913" s="174" t="s">
        <v>7417</v>
      </c>
      <c r="C913" s="324" t="s">
        <v>7418</v>
      </c>
      <c r="D913" s="200">
        <v>255</v>
      </c>
      <c r="E913" s="201" t="s">
        <v>1095</v>
      </c>
      <c r="F913" s="202" t="s">
        <v>4883</v>
      </c>
      <c r="G913" s="203" t="s">
        <v>7419</v>
      </c>
      <c r="H913" s="116"/>
    </row>
    <row r="914" spans="2:8" ht="60">
      <c r="B914" s="174" t="s">
        <v>7420</v>
      </c>
      <c r="C914" s="324" t="s">
        <v>7421</v>
      </c>
      <c r="D914" s="200">
        <v>1024</v>
      </c>
      <c r="E914" s="201" t="s">
        <v>1095</v>
      </c>
      <c r="F914" s="202" t="s">
        <v>4883</v>
      </c>
      <c r="G914" s="203" t="s">
        <v>7422</v>
      </c>
      <c r="H914" s="116"/>
    </row>
    <row r="915" spans="2:8" ht="60">
      <c r="B915" s="174" t="s">
        <v>7423</v>
      </c>
      <c r="C915" s="324" t="s">
        <v>7424</v>
      </c>
      <c r="D915" s="200">
        <v>5</v>
      </c>
      <c r="E915" s="201" t="s">
        <v>1090</v>
      </c>
      <c r="F915" s="202" t="s">
        <v>4883</v>
      </c>
      <c r="G915" s="203" t="s">
        <v>7425</v>
      </c>
      <c r="H915" s="116"/>
    </row>
    <row r="916" spans="2:8" ht="60">
      <c r="B916" s="174" t="s">
        <v>7426</v>
      </c>
      <c r="C916" s="324" t="s">
        <v>7427</v>
      </c>
      <c r="D916" s="200">
        <v>30</v>
      </c>
      <c r="E916" s="201" t="s">
        <v>1095</v>
      </c>
      <c r="F916" s="202" t="s">
        <v>4883</v>
      </c>
      <c r="G916" s="203" t="s">
        <v>7428</v>
      </c>
      <c r="H916" s="116"/>
    </row>
    <row r="917" spans="2:8" ht="45">
      <c r="B917" s="174" t="s">
        <v>7429</v>
      </c>
      <c r="C917" s="324" t="s">
        <v>7430</v>
      </c>
      <c r="D917" s="200">
        <v>1</v>
      </c>
      <c r="E917" s="201" t="s">
        <v>1986</v>
      </c>
      <c r="F917" s="202"/>
      <c r="G917" s="203" t="s">
        <v>4894</v>
      </c>
      <c r="H917" s="116"/>
    </row>
    <row r="918" spans="2:8" ht="90">
      <c r="B918" s="174" t="s">
        <v>7431</v>
      </c>
      <c r="C918" s="324" t="s">
        <v>7432</v>
      </c>
      <c r="D918" s="200">
        <v>50</v>
      </c>
      <c r="E918" s="201" t="s">
        <v>1095</v>
      </c>
      <c r="F918" s="202" t="s">
        <v>4883</v>
      </c>
      <c r="G918" s="203" t="s">
        <v>7433</v>
      </c>
      <c r="H918" s="116"/>
    </row>
    <row r="919" spans="2:8" ht="75">
      <c r="B919" s="174" t="s">
        <v>7434</v>
      </c>
      <c r="C919" s="324" t="s">
        <v>7435</v>
      </c>
      <c r="D919" s="200">
        <v>50</v>
      </c>
      <c r="E919" s="201" t="s">
        <v>1095</v>
      </c>
      <c r="F919" s="202" t="s">
        <v>4883</v>
      </c>
      <c r="G919" s="203" t="s">
        <v>7436</v>
      </c>
      <c r="H919" s="116"/>
    </row>
    <row r="920" spans="2:8" ht="135">
      <c r="B920" s="174" t="s">
        <v>7437</v>
      </c>
      <c r="C920" s="324" t="s">
        <v>7438</v>
      </c>
      <c r="D920" s="200">
        <v>255</v>
      </c>
      <c r="E920" s="201" t="s">
        <v>1095</v>
      </c>
      <c r="F920" s="202" t="s">
        <v>4883</v>
      </c>
      <c r="G920" s="203" t="s">
        <v>7439</v>
      </c>
      <c r="H920" s="116"/>
    </row>
    <row r="921" spans="2:8" ht="60">
      <c r="B921" s="174" t="s">
        <v>7440</v>
      </c>
      <c r="C921" s="324" t="s">
        <v>7441</v>
      </c>
      <c r="D921" s="200">
        <v>1024</v>
      </c>
      <c r="E921" s="201" t="s">
        <v>1095</v>
      </c>
      <c r="F921" s="202" t="s">
        <v>4883</v>
      </c>
      <c r="G921" s="203" t="s">
        <v>7442</v>
      </c>
      <c r="H921" s="116"/>
    </row>
    <row r="922" spans="2:8" ht="60">
      <c r="B922" s="174" t="s">
        <v>7443</v>
      </c>
      <c r="C922" s="324" t="s">
        <v>7444</v>
      </c>
      <c r="D922" s="200">
        <v>5</v>
      </c>
      <c r="E922" s="201" t="s">
        <v>1090</v>
      </c>
      <c r="F922" s="202" t="s">
        <v>4883</v>
      </c>
      <c r="G922" s="203" t="s">
        <v>7445</v>
      </c>
      <c r="H922" s="116"/>
    </row>
    <row r="923" spans="2:8" ht="60">
      <c r="B923" s="174" t="s">
        <v>7446</v>
      </c>
      <c r="C923" s="324" t="s">
        <v>7447</v>
      </c>
      <c r="D923" s="200">
        <v>30</v>
      </c>
      <c r="E923" s="201" t="s">
        <v>1095</v>
      </c>
      <c r="F923" s="202" t="s">
        <v>4883</v>
      </c>
      <c r="G923" s="203" t="s">
        <v>7448</v>
      </c>
      <c r="H923" s="116"/>
    </row>
    <row r="924" spans="2:8" ht="45">
      <c r="B924" s="174" t="s">
        <v>7449</v>
      </c>
      <c r="C924" s="324" t="s">
        <v>7450</v>
      </c>
      <c r="D924" s="200">
        <v>1</v>
      </c>
      <c r="E924" s="201" t="s">
        <v>1986</v>
      </c>
      <c r="F924" s="202"/>
      <c r="G924" s="203" t="s">
        <v>4894</v>
      </c>
      <c r="H924" s="116"/>
    </row>
    <row r="925" spans="2:8" ht="90">
      <c r="B925" s="174" t="s">
        <v>7451</v>
      </c>
      <c r="C925" s="324" t="s">
        <v>7452</v>
      </c>
      <c r="D925" s="200">
        <v>50</v>
      </c>
      <c r="E925" s="201" t="s">
        <v>1095</v>
      </c>
      <c r="F925" s="202" t="s">
        <v>4883</v>
      </c>
      <c r="G925" s="203" t="s">
        <v>7453</v>
      </c>
      <c r="H925" s="116"/>
    </row>
    <row r="926" spans="2:8" ht="75">
      <c r="B926" s="174" t="s">
        <v>7454</v>
      </c>
      <c r="C926" s="324" t="s">
        <v>7455</v>
      </c>
      <c r="D926" s="200">
        <v>50</v>
      </c>
      <c r="E926" s="201" t="s">
        <v>1095</v>
      </c>
      <c r="F926" s="202" t="s">
        <v>4883</v>
      </c>
      <c r="G926" s="203" t="s">
        <v>7456</v>
      </c>
      <c r="H926" s="116"/>
    </row>
    <row r="927" spans="2:8" ht="135">
      <c r="B927" s="174" t="s">
        <v>7457</v>
      </c>
      <c r="C927" s="324" t="s">
        <v>7458</v>
      </c>
      <c r="D927" s="200">
        <v>255</v>
      </c>
      <c r="E927" s="201" t="s">
        <v>1095</v>
      </c>
      <c r="F927" s="202" t="s">
        <v>4883</v>
      </c>
      <c r="G927" s="203" t="s">
        <v>7459</v>
      </c>
      <c r="H927" s="116"/>
    </row>
    <row r="928" spans="2:8" ht="60">
      <c r="B928" s="174" t="s">
        <v>7460</v>
      </c>
      <c r="C928" s="324" t="s">
        <v>7461</v>
      </c>
      <c r="D928" s="200">
        <v>1024</v>
      </c>
      <c r="E928" s="201" t="s">
        <v>1095</v>
      </c>
      <c r="F928" s="202" t="s">
        <v>4883</v>
      </c>
      <c r="G928" s="203" t="s">
        <v>7462</v>
      </c>
      <c r="H928" s="116"/>
    </row>
    <row r="929" spans="2:8" ht="60">
      <c r="B929" s="174" t="s">
        <v>7463</v>
      </c>
      <c r="C929" s="324" t="s">
        <v>7464</v>
      </c>
      <c r="D929" s="200">
        <v>5</v>
      </c>
      <c r="E929" s="201" t="s">
        <v>1090</v>
      </c>
      <c r="F929" s="202" t="s">
        <v>4883</v>
      </c>
      <c r="G929" s="203" t="s">
        <v>7465</v>
      </c>
      <c r="H929" s="116"/>
    </row>
    <row r="930" spans="2:8" ht="60">
      <c r="B930" s="174" t="s">
        <v>7466</v>
      </c>
      <c r="C930" s="324" t="s">
        <v>7467</v>
      </c>
      <c r="D930" s="200">
        <v>30</v>
      </c>
      <c r="E930" s="201" t="s">
        <v>1095</v>
      </c>
      <c r="F930" s="202" t="s">
        <v>4883</v>
      </c>
      <c r="G930" s="203" t="s">
        <v>7468</v>
      </c>
      <c r="H930" s="116"/>
    </row>
    <row r="931" spans="2:8" ht="45">
      <c r="B931" s="174" t="s">
        <v>7469</v>
      </c>
      <c r="C931" s="324" t="s">
        <v>7470</v>
      </c>
      <c r="D931" s="200">
        <v>1</v>
      </c>
      <c r="E931" s="201" t="s">
        <v>1986</v>
      </c>
      <c r="F931" s="202"/>
      <c r="G931" s="203" t="s">
        <v>4894</v>
      </c>
      <c r="H931" s="116"/>
    </row>
    <row r="932" spans="2:8" ht="90">
      <c r="B932" s="174" t="s">
        <v>7471</v>
      </c>
      <c r="C932" s="324" t="s">
        <v>7472</v>
      </c>
      <c r="D932" s="200">
        <v>50</v>
      </c>
      <c r="E932" s="201" t="s">
        <v>1095</v>
      </c>
      <c r="F932" s="202" t="s">
        <v>4883</v>
      </c>
      <c r="G932" s="203" t="s">
        <v>7473</v>
      </c>
      <c r="H932" s="116"/>
    </row>
    <row r="933" spans="2:8" ht="75">
      <c r="B933" s="174" t="s">
        <v>7474</v>
      </c>
      <c r="C933" s="324" t="s">
        <v>7475</v>
      </c>
      <c r="D933" s="200">
        <v>50</v>
      </c>
      <c r="E933" s="201" t="s">
        <v>1095</v>
      </c>
      <c r="F933" s="202" t="s">
        <v>4883</v>
      </c>
      <c r="G933" s="203" t="s">
        <v>7476</v>
      </c>
      <c r="H933" s="116"/>
    </row>
    <row r="934" spans="2:8" ht="135">
      <c r="B934" s="174" t="s">
        <v>7477</v>
      </c>
      <c r="C934" s="324" t="s">
        <v>7478</v>
      </c>
      <c r="D934" s="200">
        <v>255</v>
      </c>
      <c r="E934" s="201" t="s">
        <v>1095</v>
      </c>
      <c r="F934" s="202" t="s">
        <v>4883</v>
      </c>
      <c r="G934" s="203" t="s">
        <v>7479</v>
      </c>
      <c r="H934" s="116"/>
    </row>
    <row r="935" spans="2:8" ht="60">
      <c r="B935" s="174" t="s">
        <v>7480</v>
      </c>
      <c r="C935" s="324" t="s">
        <v>7481</v>
      </c>
      <c r="D935" s="200">
        <v>1024</v>
      </c>
      <c r="E935" s="201" t="s">
        <v>1095</v>
      </c>
      <c r="F935" s="202" t="s">
        <v>4883</v>
      </c>
      <c r="G935" s="203" t="s">
        <v>7482</v>
      </c>
      <c r="H935" s="116"/>
    </row>
    <row r="936" spans="2:8" ht="60">
      <c r="B936" s="174" t="s">
        <v>7483</v>
      </c>
      <c r="C936" s="324" t="s">
        <v>7484</v>
      </c>
      <c r="D936" s="200">
        <v>5</v>
      </c>
      <c r="E936" s="201" t="s">
        <v>1090</v>
      </c>
      <c r="F936" s="202" t="s">
        <v>4883</v>
      </c>
      <c r="G936" s="203" t="s">
        <v>7485</v>
      </c>
      <c r="H936" s="116"/>
    </row>
    <row r="937" spans="2:8" ht="60">
      <c r="B937" s="174" t="s">
        <v>7486</v>
      </c>
      <c r="C937" s="324" t="s">
        <v>7487</v>
      </c>
      <c r="D937" s="200">
        <v>30</v>
      </c>
      <c r="E937" s="201" t="s">
        <v>1095</v>
      </c>
      <c r="F937" s="202" t="s">
        <v>4883</v>
      </c>
      <c r="G937" s="203" t="s">
        <v>7488</v>
      </c>
      <c r="H937" s="116"/>
    </row>
    <row r="938" spans="2:8" ht="75">
      <c r="B938" s="174" t="s">
        <v>7489</v>
      </c>
      <c r="C938" s="324" t="s">
        <v>7490</v>
      </c>
      <c r="D938" s="200">
        <v>1024</v>
      </c>
      <c r="E938" s="201" t="s">
        <v>1095</v>
      </c>
      <c r="F938" s="202" t="s">
        <v>4883</v>
      </c>
      <c r="G938" s="203" t="s">
        <v>4889</v>
      </c>
      <c r="H938" s="116"/>
    </row>
    <row r="939" spans="2:8">
      <c r="B939" s="174" t="s">
        <v>7491</v>
      </c>
      <c r="C939" s="324" t="s">
        <v>7492</v>
      </c>
      <c r="D939" s="200">
        <v>2048</v>
      </c>
      <c r="E939" s="201" t="s">
        <v>1095</v>
      </c>
      <c r="F939" s="202"/>
      <c r="G939" s="203"/>
      <c r="H939" s="116"/>
    </row>
    <row r="940" spans="2:8" ht="20.100000000000001" customHeight="1">
      <c r="B940" s="174" t="s">
        <v>7493</v>
      </c>
      <c r="C940" s="324" t="s">
        <v>7494</v>
      </c>
      <c r="D940" s="200">
        <v>1</v>
      </c>
      <c r="E940" s="201" t="s">
        <v>1986</v>
      </c>
      <c r="F940" s="202"/>
      <c r="G940" s="203" t="s">
        <v>4894</v>
      </c>
      <c r="H940" s="116"/>
    </row>
    <row r="941" spans="2:8" ht="90">
      <c r="B941" s="174" t="s">
        <v>7495</v>
      </c>
      <c r="C941" s="324" t="s">
        <v>7496</v>
      </c>
      <c r="D941" s="200">
        <v>50</v>
      </c>
      <c r="E941" s="201" t="s">
        <v>1095</v>
      </c>
      <c r="F941" s="202" t="s">
        <v>4883</v>
      </c>
      <c r="G941" s="203" t="s">
        <v>7497</v>
      </c>
      <c r="H941" s="116"/>
    </row>
    <row r="942" spans="2:8" ht="75">
      <c r="B942" s="174" t="s">
        <v>7498</v>
      </c>
      <c r="C942" s="324" t="s">
        <v>7499</v>
      </c>
      <c r="D942" s="200">
        <v>50</v>
      </c>
      <c r="E942" s="201" t="s">
        <v>1095</v>
      </c>
      <c r="F942" s="202" t="s">
        <v>4883</v>
      </c>
      <c r="G942" s="203" t="s">
        <v>7500</v>
      </c>
      <c r="H942" s="116"/>
    </row>
    <row r="943" spans="2:8" ht="135">
      <c r="B943" s="174" t="s">
        <v>7501</v>
      </c>
      <c r="C943" s="324" t="s">
        <v>7502</v>
      </c>
      <c r="D943" s="200">
        <v>255</v>
      </c>
      <c r="E943" s="201" t="s">
        <v>1095</v>
      </c>
      <c r="F943" s="202" t="s">
        <v>4883</v>
      </c>
      <c r="G943" s="203" t="s">
        <v>7503</v>
      </c>
      <c r="H943" s="116"/>
    </row>
    <row r="944" spans="2:8" ht="60">
      <c r="B944" s="174" t="s">
        <v>7504</v>
      </c>
      <c r="C944" s="324" t="s">
        <v>7505</v>
      </c>
      <c r="D944" s="200">
        <v>1024</v>
      </c>
      <c r="E944" s="201" t="s">
        <v>1095</v>
      </c>
      <c r="F944" s="202" t="s">
        <v>4883</v>
      </c>
      <c r="G944" s="203" t="s">
        <v>7506</v>
      </c>
      <c r="H944" s="116"/>
    </row>
    <row r="945" spans="2:8" ht="60">
      <c r="B945" s="174" t="s">
        <v>7507</v>
      </c>
      <c r="C945" s="324" t="s">
        <v>7508</v>
      </c>
      <c r="D945" s="200">
        <v>5</v>
      </c>
      <c r="E945" s="201" t="s">
        <v>1090</v>
      </c>
      <c r="F945" s="202" t="s">
        <v>4883</v>
      </c>
      <c r="G945" s="203" t="s">
        <v>7509</v>
      </c>
      <c r="H945" s="116"/>
    </row>
    <row r="946" spans="2:8" ht="60">
      <c r="B946" s="174" t="s">
        <v>7510</v>
      </c>
      <c r="C946" s="324" t="s">
        <v>7511</v>
      </c>
      <c r="D946" s="200">
        <v>30</v>
      </c>
      <c r="E946" s="201" t="s">
        <v>1095</v>
      </c>
      <c r="F946" s="202" t="s">
        <v>4883</v>
      </c>
      <c r="G946" s="203" t="s">
        <v>7512</v>
      </c>
      <c r="H946" s="116"/>
    </row>
    <row r="947" spans="2:8" ht="45">
      <c r="B947" s="174" t="s">
        <v>7513</v>
      </c>
      <c r="C947" s="324" t="s">
        <v>7514</v>
      </c>
      <c r="D947" s="200">
        <v>1</v>
      </c>
      <c r="E947" s="201" t="s">
        <v>1986</v>
      </c>
      <c r="F947" s="202"/>
      <c r="G947" s="203" t="s">
        <v>4894</v>
      </c>
      <c r="H947" s="116"/>
    </row>
    <row r="948" spans="2:8" ht="90">
      <c r="B948" s="174" t="s">
        <v>7515</v>
      </c>
      <c r="C948" s="324" t="s">
        <v>7516</v>
      </c>
      <c r="D948" s="200">
        <v>50</v>
      </c>
      <c r="E948" s="201" t="s">
        <v>1095</v>
      </c>
      <c r="F948" s="202" t="s">
        <v>4883</v>
      </c>
      <c r="G948" s="203" t="s">
        <v>7517</v>
      </c>
      <c r="H948" s="116"/>
    </row>
    <row r="949" spans="2:8" ht="75">
      <c r="B949" s="174" t="s">
        <v>7518</v>
      </c>
      <c r="C949" s="324" t="s">
        <v>7519</v>
      </c>
      <c r="D949" s="200">
        <v>50</v>
      </c>
      <c r="E949" s="201" t="s">
        <v>1095</v>
      </c>
      <c r="F949" s="202" t="s">
        <v>4883</v>
      </c>
      <c r="G949" s="203" t="s">
        <v>7520</v>
      </c>
      <c r="H949" s="116"/>
    </row>
    <row r="950" spans="2:8" ht="135">
      <c r="B950" s="174" t="s">
        <v>7521</v>
      </c>
      <c r="C950" s="324" t="s">
        <v>7522</v>
      </c>
      <c r="D950" s="200">
        <v>255</v>
      </c>
      <c r="E950" s="201" t="s">
        <v>1095</v>
      </c>
      <c r="F950" s="202" t="s">
        <v>4883</v>
      </c>
      <c r="G950" s="203" t="s">
        <v>7523</v>
      </c>
      <c r="H950" s="116"/>
    </row>
    <row r="951" spans="2:8" ht="60">
      <c r="B951" s="174" t="s">
        <v>7524</v>
      </c>
      <c r="C951" s="324" t="s">
        <v>7525</v>
      </c>
      <c r="D951" s="200">
        <v>1024</v>
      </c>
      <c r="E951" s="201" t="s">
        <v>1095</v>
      </c>
      <c r="F951" s="202" t="s">
        <v>4883</v>
      </c>
      <c r="G951" s="203" t="s">
        <v>7526</v>
      </c>
      <c r="H951" s="116"/>
    </row>
    <row r="952" spans="2:8" ht="60">
      <c r="B952" s="174" t="s">
        <v>7527</v>
      </c>
      <c r="C952" s="324" t="s">
        <v>7528</v>
      </c>
      <c r="D952" s="200">
        <v>5</v>
      </c>
      <c r="E952" s="201" t="s">
        <v>1090</v>
      </c>
      <c r="F952" s="202" t="s">
        <v>4883</v>
      </c>
      <c r="G952" s="203" t="s">
        <v>7529</v>
      </c>
      <c r="H952" s="116"/>
    </row>
    <row r="953" spans="2:8" ht="60">
      <c r="B953" s="174" t="s">
        <v>7530</v>
      </c>
      <c r="C953" s="324" t="s">
        <v>7531</v>
      </c>
      <c r="D953" s="200">
        <v>30</v>
      </c>
      <c r="E953" s="201" t="s">
        <v>1095</v>
      </c>
      <c r="F953" s="202" t="s">
        <v>4883</v>
      </c>
      <c r="G953" s="203" t="s">
        <v>7532</v>
      </c>
      <c r="H953" s="116"/>
    </row>
    <row r="954" spans="2:8" ht="45">
      <c r="B954" s="174" t="s">
        <v>7533</v>
      </c>
      <c r="C954" s="324" t="s">
        <v>7534</v>
      </c>
      <c r="D954" s="200">
        <v>1</v>
      </c>
      <c r="E954" s="201" t="s">
        <v>1986</v>
      </c>
      <c r="F954" s="202"/>
      <c r="G954" s="203" t="s">
        <v>4894</v>
      </c>
      <c r="H954" s="116"/>
    </row>
    <row r="955" spans="2:8" ht="90">
      <c r="B955" s="174" t="s">
        <v>7535</v>
      </c>
      <c r="C955" s="324" t="s">
        <v>7536</v>
      </c>
      <c r="D955" s="200">
        <v>50</v>
      </c>
      <c r="E955" s="201" t="s">
        <v>1095</v>
      </c>
      <c r="F955" s="202" t="s">
        <v>4883</v>
      </c>
      <c r="G955" s="203" t="s">
        <v>7537</v>
      </c>
      <c r="H955" s="116"/>
    </row>
    <row r="956" spans="2:8" ht="75">
      <c r="B956" s="174" t="s">
        <v>7538</v>
      </c>
      <c r="C956" s="324" t="s">
        <v>7539</v>
      </c>
      <c r="D956" s="200">
        <v>50</v>
      </c>
      <c r="E956" s="201" t="s">
        <v>1095</v>
      </c>
      <c r="F956" s="202" t="s">
        <v>4883</v>
      </c>
      <c r="G956" s="203" t="s">
        <v>7540</v>
      </c>
      <c r="H956" s="116"/>
    </row>
    <row r="957" spans="2:8" ht="135">
      <c r="B957" s="174" t="s">
        <v>7541</v>
      </c>
      <c r="C957" s="324" t="s">
        <v>7542</v>
      </c>
      <c r="D957" s="200">
        <v>255</v>
      </c>
      <c r="E957" s="201" t="s">
        <v>1095</v>
      </c>
      <c r="F957" s="202" t="s">
        <v>4883</v>
      </c>
      <c r="G957" s="203" t="s">
        <v>7543</v>
      </c>
      <c r="H957" s="116"/>
    </row>
    <row r="958" spans="2:8" ht="60">
      <c r="B958" s="174" t="s">
        <v>7544</v>
      </c>
      <c r="C958" s="324" t="s">
        <v>7545</v>
      </c>
      <c r="D958" s="200">
        <v>1024</v>
      </c>
      <c r="E958" s="201" t="s">
        <v>1095</v>
      </c>
      <c r="F958" s="202" t="s">
        <v>4883</v>
      </c>
      <c r="G958" s="203" t="s">
        <v>7546</v>
      </c>
      <c r="H958" s="116"/>
    </row>
    <row r="959" spans="2:8" ht="60">
      <c r="B959" s="174" t="s">
        <v>7547</v>
      </c>
      <c r="C959" s="324" t="s">
        <v>7548</v>
      </c>
      <c r="D959" s="200">
        <v>5</v>
      </c>
      <c r="E959" s="201" t="s">
        <v>1090</v>
      </c>
      <c r="F959" s="202" t="s">
        <v>4883</v>
      </c>
      <c r="G959" s="203" t="s">
        <v>7549</v>
      </c>
      <c r="H959" s="116"/>
    </row>
    <row r="960" spans="2:8" ht="60">
      <c r="B960" s="174" t="s">
        <v>7550</v>
      </c>
      <c r="C960" s="324" t="s">
        <v>7551</v>
      </c>
      <c r="D960" s="200">
        <v>30</v>
      </c>
      <c r="E960" s="201" t="s">
        <v>1095</v>
      </c>
      <c r="F960" s="202" t="s">
        <v>4883</v>
      </c>
      <c r="G960" s="203" t="s">
        <v>7552</v>
      </c>
      <c r="H960" s="116"/>
    </row>
    <row r="961" spans="2:8" ht="45">
      <c r="B961" s="174" t="s">
        <v>7553</v>
      </c>
      <c r="C961" s="324" t="s">
        <v>7554</v>
      </c>
      <c r="D961" s="200">
        <v>1</v>
      </c>
      <c r="E961" s="201" t="s">
        <v>1986</v>
      </c>
      <c r="F961" s="202"/>
      <c r="G961" s="203" t="s">
        <v>4894</v>
      </c>
      <c r="H961" s="116"/>
    </row>
    <row r="962" spans="2:8" ht="90">
      <c r="B962" s="174" t="s">
        <v>7555</v>
      </c>
      <c r="C962" s="324" t="s">
        <v>7556</v>
      </c>
      <c r="D962" s="200">
        <v>50</v>
      </c>
      <c r="E962" s="201" t="s">
        <v>1095</v>
      </c>
      <c r="F962" s="202" t="s">
        <v>4883</v>
      </c>
      <c r="G962" s="203" t="s">
        <v>7557</v>
      </c>
      <c r="H962" s="116"/>
    </row>
    <row r="963" spans="2:8" ht="75">
      <c r="B963" s="174" t="s">
        <v>7558</v>
      </c>
      <c r="C963" s="324" t="s">
        <v>7559</v>
      </c>
      <c r="D963" s="200">
        <v>50</v>
      </c>
      <c r="E963" s="201" t="s">
        <v>1095</v>
      </c>
      <c r="F963" s="202" t="s">
        <v>4883</v>
      </c>
      <c r="G963" s="203" t="s">
        <v>7560</v>
      </c>
      <c r="H963" s="116"/>
    </row>
    <row r="964" spans="2:8" ht="135">
      <c r="B964" s="174" t="s">
        <v>7561</v>
      </c>
      <c r="C964" s="324" t="s">
        <v>7562</v>
      </c>
      <c r="D964" s="200">
        <v>255</v>
      </c>
      <c r="E964" s="201" t="s">
        <v>1095</v>
      </c>
      <c r="F964" s="202" t="s">
        <v>4883</v>
      </c>
      <c r="G964" s="203" t="s">
        <v>7563</v>
      </c>
      <c r="H964" s="116"/>
    </row>
    <row r="965" spans="2:8" ht="60">
      <c r="B965" s="174" t="s">
        <v>7564</v>
      </c>
      <c r="C965" s="324" t="s">
        <v>7565</v>
      </c>
      <c r="D965" s="200">
        <v>1024</v>
      </c>
      <c r="E965" s="201" t="s">
        <v>1095</v>
      </c>
      <c r="F965" s="202" t="s">
        <v>4883</v>
      </c>
      <c r="G965" s="203" t="s">
        <v>7566</v>
      </c>
      <c r="H965" s="116"/>
    </row>
    <row r="966" spans="2:8" ht="60">
      <c r="B966" s="174" t="s">
        <v>7567</v>
      </c>
      <c r="C966" s="324" t="s">
        <v>7568</v>
      </c>
      <c r="D966" s="200">
        <v>5</v>
      </c>
      <c r="E966" s="201" t="s">
        <v>1090</v>
      </c>
      <c r="F966" s="202" t="s">
        <v>4883</v>
      </c>
      <c r="G966" s="203" t="s">
        <v>7569</v>
      </c>
      <c r="H966" s="116"/>
    </row>
    <row r="967" spans="2:8" ht="60">
      <c r="B967" s="174" t="s">
        <v>7570</v>
      </c>
      <c r="C967" s="324" t="s">
        <v>7571</v>
      </c>
      <c r="D967" s="200">
        <v>30</v>
      </c>
      <c r="E967" s="201" t="s">
        <v>1095</v>
      </c>
      <c r="F967" s="202" t="s">
        <v>4883</v>
      </c>
      <c r="G967" s="203" t="s">
        <v>7572</v>
      </c>
      <c r="H967" s="116"/>
    </row>
    <row r="968" spans="2:8" ht="45">
      <c r="B968" s="174" t="s">
        <v>7573</v>
      </c>
      <c r="C968" s="324" t="s">
        <v>7574</v>
      </c>
      <c r="D968" s="200">
        <v>1</v>
      </c>
      <c r="E968" s="201" t="s">
        <v>1986</v>
      </c>
      <c r="F968" s="202"/>
      <c r="G968" s="203" t="s">
        <v>4894</v>
      </c>
      <c r="H968" s="116"/>
    </row>
    <row r="969" spans="2:8" ht="90">
      <c r="B969" s="174" t="s">
        <v>7575</v>
      </c>
      <c r="C969" s="324" t="s">
        <v>7576</v>
      </c>
      <c r="D969" s="200">
        <v>50</v>
      </c>
      <c r="E969" s="201" t="s">
        <v>1095</v>
      </c>
      <c r="F969" s="202" t="s">
        <v>4883</v>
      </c>
      <c r="G969" s="203" t="s">
        <v>7577</v>
      </c>
      <c r="H969" s="116"/>
    </row>
    <row r="970" spans="2:8" ht="75">
      <c r="B970" s="174" t="s">
        <v>7578</v>
      </c>
      <c r="C970" s="324" t="s">
        <v>7579</v>
      </c>
      <c r="D970" s="200">
        <v>50</v>
      </c>
      <c r="E970" s="201" t="s">
        <v>1095</v>
      </c>
      <c r="F970" s="202" t="s">
        <v>4883</v>
      </c>
      <c r="G970" s="203" t="s">
        <v>7580</v>
      </c>
      <c r="H970" s="116"/>
    </row>
    <row r="971" spans="2:8" ht="135">
      <c r="B971" s="174" t="s">
        <v>7581</v>
      </c>
      <c r="C971" s="324" t="s">
        <v>7582</v>
      </c>
      <c r="D971" s="200">
        <v>255</v>
      </c>
      <c r="E971" s="201" t="s">
        <v>1095</v>
      </c>
      <c r="F971" s="202" t="s">
        <v>4883</v>
      </c>
      <c r="G971" s="203" t="s">
        <v>7583</v>
      </c>
      <c r="H971" s="116"/>
    </row>
    <row r="972" spans="2:8" ht="60">
      <c r="B972" s="174" t="s">
        <v>7584</v>
      </c>
      <c r="C972" s="324" t="s">
        <v>7585</v>
      </c>
      <c r="D972" s="200">
        <v>1024</v>
      </c>
      <c r="E972" s="201" t="s">
        <v>1095</v>
      </c>
      <c r="F972" s="202" t="s">
        <v>4883</v>
      </c>
      <c r="G972" s="203" t="s">
        <v>7586</v>
      </c>
      <c r="H972" s="116"/>
    </row>
    <row r="973" spans="2:8" ht="60">
      <c r="B973" s="174" t="s">
        <v>7587</v>
      </c>
      <c r="C973" s="324" t="s">
        <v>7588</v>
      </c>
      <c r="D973" s="200">
        <v>5</v>
      </c>
      <c r="E973" s="201" t="s">
        <v>1090</v>
      </c>
      <c r="F973" s="202" t="s">
        <v>4883</v>
      </c>
      <c r="G973" s="203" t="s">
        <v>7589</v>
      </c>
      <c r="H973" s="116"/>
    </row>
    <row r="974" spans="2:8" ht="60">
      <c r="B974" s="174" t="s">
        <v>7590</v>
      </c>
      <c r="C974" s="324" t="s">
        <v>7591</v>
      </c>
      <c r="D974" s="200">
        <v>30</v>
      </c>
      <c r="E974" s="201" t="s">
        <v>1095</v>
      </c>
      <c r="F974" s="202" t="s">
        <v>4883</v>
      </c>
      <c r="G974" s="203" t="s">
        <v>7592</v>
      </c>
      <c r="H974" s="116"/>
    </row>
    <row r="975" spans="2:8" ht="75">
      <c r="B975" s="174" t="s">
        <v>7593</v>
      </c>
      <c r="C975" s="324" t="s">
        <v>7594</v>
      </c>
      <c r="D975" s="200">
        <v>1024</v>
      </c>
      <c r="E975" s="201" t="s">
        <v>1095</v>
      </c>
      <c r="F975" s="202" t="s">
        <v>4883</v>
      </c>
      <c r="G975" s="203" t="s">
        <v>4889</v>
      </c>
      <c r="H975" s="116"/>
    </row>
    <row r="976" spans="2:8">
      <c r="B976" s="174" t="s">
        <v>7595</v>
      </c>
      <c r="C976" s="324" t="s">
        <v>7596</v>
      </c>
      <c r="D976" s="200">
        <v>2048</v>
      </c>
      <c r="E976" s="201" t="s">
        <v>1095</v>
      </c>
      <c r="F976" s="202"/>
      <c r="G976" s="203"/>
      <c r="H976" s="116"/>
    </row>
    <row r="977" spans="2:8" ht="45">
      <c r="B977" s="174" t="s">
        <v>7597</v>
      </c>
      <c r="C977" s="324" t="s">
        <v>7598</v>
      </c>
      <c r="D977" s="200">
        <v>1</v>
      </c>
      <c r="E977" s="201" t="s">
        <v>1986</v>
      </c>
      <c r="F977" s="202"/>
      <c r="G977" s="203" t="s">
        <v>4894</v>
      </c>
      <c r="H977" s="116"/>
    </row>
    <row r="978" spans="2:8" ht="90">
      <c r="B978" s="174" t="s">
        <v>7599</v>
      </c>
      <c r="C978" s="324" t="s">
        <v>7600</v>
      </c>
      <c r="D978" s="200">
        <v>50</v>
      </c>
      <c r="E978" s="201" t="s">
        <v>1095</v>
      </c>
      <c r="F978" s="202" t="s">
        <v>4883</v>
      </c>
      <c r="G978" s="203" t="s">
        <v>7601</v>
      </c>
      <c r="H978" s="116"/>
    </row>
    <row r="979" spans="2:8" ht="75">
      <c r="B979" s="174" t="s">
        <v>7602</v>
      </c>
      <c r="C979" s="324" t="s">
        <v>7603</v>
      </c>
      <c r="D979" s="200">
        <v>50</v>
      </c>
      <c r="E979" s="201" t="s">
        <v>1095</v>
      </c>
      <c r="F979" s="202" t="s">
        <v>4883</v>
      </c>
      <c r="G979" s="203" t="s">
        <v>7604</v>
      </c>
      <c r="H979" s="116"/>
    </row>
    <row r="980" spans="2:8" ht="135">
      <c r="B980" s="174" t="s">
        <v>7605</v>
      </c>
      <c r="C980" s="324" t="s">
        <v>7606</v>
      </c>
      <c r="D980" s="200">
        <v>255</v>
      </c>
      <c r="E980" s="201" t="s">
        <v>1095</v>
      </c>
      <c r="F980" s="202" t="s">
        <v>4883</v>
      </c>
      <c r="G980" s="203" t="s">
        <v>7607</v>
      </c>
      <c r="H980" s="116"/>
    </row>
    <row r="981" spans="2:8" ht="60">
      <c r="B981" s="174" t="s">
        <v>7608</v>
      </c>
      <c r="C981" s="324" t="s">
        <v>7609</v>
      </c>
      <c r="D981" s="200">
        <v>1024</v>
      </c>
      <c r="E981" s="201" t="s">
        <v>1095</v>
      </c>
      <c r="F981" s="202" t="s">
        <v>4883</v>
      </c>
      <c r="G981" s="203" t="s">
        <v>7610</v>
      </c>
      <c r="H981" s="116"/>
    </row>
    <row r="982" spans="2:8" ht="60">
      <c r="B982" s="174" t="s">
        <v>7611</v>
      </c>
      <c r="C982" s="324" t="s">
        <v>7612</v>
      </c>
      <c r="D982" s="200">
        <v>5</v>
      </c>
      <c r="E982" s="201" t="s">
        <v>1090</v>
      </c>
      <c r="F982" s="202" t="s">
        <v>4883</v>
      </c>
      <c r="G982" s="203" t="s">
        <v>7613</v>
      </c>
      <c r="H982" s="116"/>
    </row>
    <row r="983" spans="2:8" ht="60">
      <c r="B983" s="174" t="s">
        <v>7614</v>
      </c>
      <c r="C983" s="324" t="s">
        <v>7615</v>
      </c>
      <c r="D983" s="200">
        <v>30</v>
      </c>
      <c r="E983" s="201" t="s">
        <v>1095</v>
      </c>
      <c r="F983" s="202" t="s">
        <v>4883</v>
      </c>
      <c r="G983" s="203" t="s">
        <v>7616</v>
      </c>
      <c r="H983" s="116"/>
    </row>
    <row r="984" spans="2:8" ht="45">
      <c r="B984" s="174" t="s">
        <v>7617</v>
      </c>
      <c r="C984" s="324" t="s">
        <v>7618</v>
      </c>
      <c r="D984" s="200">
        <v>1</v>
      </c>
      <c r="E984" s="201" t="s">
        <v>1986</v>
      </c>
      <c r="F984" s="202"/>
      <c r="G984" s="203" t="s">
        <v>4894</v>
      </c>
      <c r="H984" s="116"/>
    </row>
    <row r="985" spans="2:8" ht="90">
      <c r="B985" s="174" t="s">
        <v>7619</v>
      </c>
      <c r="C985" s="324" t="s">
        <v>7620</v>
      </c>
      <c r="D985" s="200">
        <v>50</v>
      </c>
      <c r="E985" s="201" t="s">
        <v>1095</v>
      </c>
      <c r="F985" s="202" t="s">
        <v>4883</v>
      </c>
      <c r="G985" s="203" t="s">
        <v>7621</v>
      </c>
      <c r="H985" s="116"/>
    </row>
    <row r="986" spans="2:8" ht="75">
      <c r="B986" s="174" t="s">
        <v>7622</v>
      </c>
      <c r="C986" s="324" t="s">
        <v>7623</v>
      </c>
      <c r="D986" s="200">
        <v>50</v>
      </c>
      <c r="E986" s="201" t="s">
        <v>1095</v>
      </c>
      <c r="F986" s="202" t="s">
        <v>4883</v>
      </c>
      <c r="G986" s="203" t="s">
        <v>7624</v>
      </c>
      <c r="H986" s="116"/>
    </row>
    <row r="987" spans="2:8" ht="135">
      <c r="B987" s="174" t="s">
        <v>7625</v>
      </c>
      <c r="C987" s="324" t="s">
        <v>7626</v>
      </c>
      <c r="D987" s="200">
        <v>255</v>
      </c>
      <c r="E987" s="201" t="s">
        <v>1095</v>
      </c>
      <c r="F987" s="202" t="s">
        <v>4883</v>
      </c>
      <c r="G987" s="203" t="s">
        <v>7627</v>
      </c>
      <c r="H987" s="116"/>
    </row>
    <row r="988" spans="2:8" ht="60">
      <c r="B988" s="174" t="s">
        <v>7628</v>
      </c>
      <c r="C988" s="324" t="s">
        <v>7629</v>
      </c>
      <c r="D988" s="200">
        <v>1024</v>
      </c>
      <c r="E988" s="201" t="s">
        <v>1095</v>
      </c>
      <c r="F988" s="202" t="s">
        <v>4883</v>
      </c>
      <c r="G988" s="203" t="s">
        <v>7630</v>
      </c>
      <c r="H988" s="116"/>
    </row>
    <row r="989" spans="2:8" ht="60">
      <c r="B989" s="174" t="s">
        <v>7631</v>
      </c>
      <c r="C989" s="324" t="s">
        <v>7632</v>
      </c>
      <c r="D989" s="200">
        <v>5</v>
      </c>
      <c r="E989" s="201" t="s">
        <v>1090</v>
      </c>
      <c r="F989" s="202" t="s">
        <v>4883</v>
      </c>
      <c r="G989" s="203" t="s">
        <v>7633</v>
      </c>
      <c r="H989" s="116"/>
    </row>
    <row r="990" spans="2:8" ht="60">
      <c r="B990" s="174" t="s">
        <v>7634</v>
      </c>
      <c r="C990" s="324" t="s">
        <v>7635</v>
      </c>
      <c r="D990" s="200">
        <v>30</v>
      </c>
      <c r="E990" s="201" t="s">
        <v>1095</v>
      </c>
      <c r="F990" s="202" t="s">
        <v>4883</v>
      </c>
      <c r="G990" s="203" t="s">
        <v>7636</v>
      </c>
      <c r="H990" s="116"/>
    </row>
    <row r="991" spans="2:8" ht="45">
      <c r="B991" s="174" t="s">
        <v>7637</v>
      </c>
      <c r="C991" s="324" t="s">
        <v>7638</v>
      </c>
      <c r="D991" s="200">
        <v>1</v>
      </c>
      <c r="E991" s="201" t="s">
        <v>1986</v>
      </c>
      <c r="F991" s="202"/>
      <c r="G991" s="203" t="s">
        <v>4894</v>
      </c>
      <c r="H991" s="116"/>
    </row>
    <row r="992" spans="2:8" ht="90">
      <c r="B992" s="174" t="s">
        <v>7639</v>
      </c>
      <c r="C992" s="324" t="s">
        <v>7640</v>
      </c>
      <c r="D992" s="200">
        <v>50</v>
      </c>
      <c r="E992" s="201" t="s">
        <v>1095</v>
      </c>
      <c r="F992" s="202" t="s">
        <v>4883</v>
      </c>
      <c r="G992" s="203" t="s">
        <v>7641</v>
      </c>
      <c r="H992" s="116"/>
    </row>
    <row r="993" spans="2:8" ht="75">
      <c r="B993" s="174" t="s">
        <v>7642</v>
      </c>
      <c r="C993" s="324" t="s">
        <v>7643</v>
      </c>
      <c r="D993" s="200">
        <v>50</v>
      </c>
      <c r="E993" s="201" t="s">
        <v>1095</v>
      </c>
      <c r="F993" s="202" t="s">
        <v>4883</v>
      </c>
      <c r="G993" s="203" t="s">
        <v>7644</v>
      </c>
      <c r="H993" s="116"/>
    </row>
    <row r="994" spans="2:8" ht="135">
      <c r="B994" s="174" t="s">
        <v>7645</v>
      </c>
      <c r="C994" s="324" t="s">
        <v>7646</v>
      </c>
      <c r="D994" s="200">
        <v>255</v>
      </c>
      <c r="E994" s="201" t="s">
        <v>1095</v>
      </c>
      <c r="F994" s="202" t="s">
        <v>4883</v>
      </c>
      <c r="G994" s="203" t="s">
        <v>7647</v>
      </c>
      <c r="H994" s="116"/>
    </row>
    <row r="995" spans="2:8" ht="60">
      <c r="B995" s="174" t="s">
        <v>7648</v>
      </c>
      <c r="C995" s="324" t="s">
        <v>7649</v>
      </c>
      <c r="D995" s="200">
        <v>1024</v>
      </c>
      <c r="E995" s="201" t="s">
        <v>1095</v>
      </c>
      <c r="F995" s="202" t="s">
        <v>4883</v>
      </c>
      <c r="G995" s="203" t="s">
        <v>7650</v>
      </c>
      <c r="H995" s="116"/>
    </row>
    <row r="996" spans="2:8" ht="60">
      <c r="B996" s="174" t="s">
        <v>7651</v>
      </c>
      <c r="C996" s="324" t="s">
        <v>7652</v>
      </c>
      <c r="D996" s="200">
        <v>5</v>
      </c>
      <c r="E996" s="201" t="s">
        <v>1090</v>
      </c>
      <c r="F996" s="202" t="s">
        <v>4883</v>
      </c>
      <c r="G996" s="203" t="s">
        <v>7653</v>
      </c>
      <c r="H996" s="116"/>
    </row>
    <row r="997" spans="2:8" ht="60">
      <c r="B997" s="174" t="s">
        <v>7654</v>
      </c>
      <c r="C997" s="324" t="s">
        <v>7655</v>
      </c>
      <c r="D997" s="200">
        <v>30</v>
      </c>
      <c r="E997" s="201" t="s">
        <v>1095</v>
      </c>
      <c r="F997" s="202" t="s">
        <v>4883</v>
      </c>
      <c r="G997" s="203" t="s">
        <v>7656</v>
      </c>
      <c r="H997" s="116"/>
    </row>
    <row r="998" spans="2:8" ht="45">
      <c r="B998" s="174" t="s">
        <v>7657</v>
      </c>
      <c r="C998" s="324" t="s">
        <v>7658</v>
      </c>
      <c r="D998" s="200">
        <v>1</v>
      </c>
      <c r="E998" s="201" t="s">
        <v>1986</v>
      </c>
      <c r="F998" s="202"/>
      <c r="G998" s="203" t="s">
        <v>4894</v>
      </c>
      <c r="H998" s="116"/>
    </row>
    <row r="999" spans="2:8" ht="90">
      <c r="B999" s="174" t="s">
        <v>7659</v>
      </c>
      <c r="C999" s="324" t="s">
        <v>7660</v>
      </c>
      <c r="D999" s="200">
        <v>50</v>
      </c>
      <c r="E999" s="201" t="s">
        <v>1095</v>
      </c>
      <c r="F999" s="202" t="s">
        <v>4883</v>
      </c>
      <c r="G999" s="203" t="s">
        <v>7661</v>
      </c>
      <c r="H999" s="116"/>
    </row>
    <row r="1000" spans="2:8" ht="75">
      <c r="B1000" s="174" t="s">
        <v>7662</v>
      </c>
      <c r="C1000" s="324" t="s">
        <v>7663</v>
      </c>
      <c r="D1000" s="200">
        <v>50</v>
      </c>
      <c r="E1000" s="201" t="s">
        <v>1095</v>
      </c>
      <c r="F1000" s="202" t="s">
        <v>4883</v>
      </c>
      <c r="G1000" s="203" t="s">
        <v>7664</v>
      </c>
      <c r="H1000" s="116"/>
    </row>
    <row r="1001" spans="2:8" ht="135">
      <c r="B1001" s="174" t="s">
        <v>7665</v>
      </c>
      <c r="C1001" s="324" t="s">
        <v>7666</v>
      </c>
      <c r="D1001" s="200">
        <v>255</v>
      </c>
      <c r="E1001" s="201" t="s">
        <v>1095</v>
      </c>
      <c r="F1001" s="202" t="s">
        <v>4883</v>
      </c>
      <c r="G1001" s="203" t="s">
        <v>7667</v>
      </c>
      <c r="H1001" s="116"/>
    </row>
    <row r="1002" spans="2:8" ht="60">
      <c r="B1002" s="174" t="s">
        <v>7668</v>
      </c>
      <c r="C1002" s="324" t="s">
        <v>7669</v>
      </c>
      <c r="D1002" s="200">
        <v>1024</v>
      </c>
      <c r="E1002" s="201" t="s">
        <v>1095</v>
      </c>
      <c r="F1002" s="202" t="s">
        <v>4883</v>
      </c>
      <c r="G1002" s="203" t="s">
        <v>7670</v>
      </c>
      <c r="H1002" s="116"/>
    </row>
    <row r="1003" spans="2:8" ht="60">
      <c r="B1003" s="174" t="s">
        <v>7671</v>
      </c>
      <c r="C1003" s="324" t="s">
        <v>7672</v>
      </c>
      <c r="D1003" s="200">
        <v>5</v>
      </c>
      <c r="E1003" s="201" t="s">
        <v>1090</v>
      </c>
      <c r="F1003" s="202" t="s">
        <v>4883</v>
      </c>
      <c r="G1003" s="203" t="s">
        <v>7673</v>
      </c>
      <c r="H1003" s="116"/>
    </row>
    <row r="1004" spans="2:8" ht="60">
      <c r="B1004" s="174" t="s">
        <v>7674</v>
      </c>
      <c r="C1004" s="324" t="s">
        <v>7675</v>
      </c>
      <c r="D1004" s="200">
        <v>30</v>
      </c>
      <c r="E1004" s="201" t="s">
        <v>1095</v>
      </c>
      <c r="F1004" s="202" t="s">
        <v>4883</v>
      </c>
      <c r="G1004" s="203" t="s">
        <v>7676</v>
      </c>
      <c r="H1004" s="116"/>
    </row>
    <row r="1005" spans="2:8" ht="45">
      <c r="B1005" s="174" t="s">
        <v>7677</v>
      </c>
      <c r="C1005" s="324" t="s">
        <v>7678</v>
      </c>
      <c r="D1005" s="200">
        <v>1</v>
      </c>
      <c r="E1005" s="201" t="s">
        <v>1986</v>
      </c>
      <c r="F1005" s="202"/>
      <c r="G1005" s="203" t="s">
        <v>4894</v>
      </c>
      <c r="H1005" s="116"/>
    </row>
    <row r="1006" spans="2:8" ht="90">
      <c r="B1006" s="174" t="s">
        <v>7679</v>
      </c>
      <c r="C1006" s="324" t="s">
        <v>7680</v>
      </c>
      <c r="D1006" s="200">
        <v>50</v>
      </c>
      <c r="E1006" s="201" t="s">
        <v>1095</v>
      </c>
      <c r="F1006" s="202" t="s">
        <v>4883</v>
      </c>
      <c r="G1006" s="203" t="s">
        <v>7681</v>
      </c>
      <c r="H1006" s="116"/>
    </row>
    <row r="1007" spans="2:8" ht="75">
      <c r="B1007" s="174" t="s">
        <v>7682</v>
      </c>
      <c r="C1007" s="324" t="s">
        <v>7683</v>
      </c>
      <c r="D1007" s="200">
        <v>50</v>
      </c>
      <c r="E1007" s="201" t="s">
        <v>1095</v>
      </c>
      <c r="F1007" s="202" t="s">
        <v>4883</v>
      </c>
      <c r="G1007" s="203" t="s">
        <v>7684</v>
      </c>
      <c r="H1007" s="116"/>
    </row>
    <row r="1008" spans="2:8" ht="135">
      <c r="B1008" s="174" t="s">
        <v>7685</v>
      </c>
      <c r="C1008" s="324" t="s">
        <v>7686</v>
      </c>
      <c r="D1008" s="200">
        <v>255</v>
      </c>
      <c r="E1008" s="201" t="s">
        <v>1095</v>
      </c>
      <c r="F1008" s="202" t="s">
        <v>4883</v>
      </c>
      <c r="G1008" s="203" t="s">
        <v>7687</v>
      </c>
      <c r="H1008" s="116"/>
    </row>
    <row r="1009" spans="2:8" ht="60">
      <c r="B1009" s="174" t="s">
        <v>7688</v>
      </c>
      <c r="C1009" s="324" t="s">
        <v>7689</v>
      </c>
      <c r="D1009" s="200">
        <v>1024</v>
      </c>
      <c r="E1009" s="201" t="s">
        <v>1095</v>
      </c>
      <c r="F1009" s="202" t="s">
        <v>4883</v>
      </c>
      <c r="G1009" s="203" t="s">
        <v>7690</v>
      </c>
      <c r="H1009" s="116"/>
    </row>
    <row r="1010" spans="2:8" ht="60">
      <c r="B1010" s="174" t="s">
        <v>7691</v>
      </c>
      <c r="C1010" s="324" t="s">
        <v>7692</v>
      </c>
      <c r="D1010" s="200">
        <v>5</v>
      </c>
      <c r="E1010" s="201" t="s">
        <v>1090</v>
      </c>
      <c r="F1010" s="202" t="s">
        <v>4883</v>
      </c>
      <c r="G1010" s="203" t="s">
        <v>7693</v>
      </c>
      <c r="H1010" s="116"/>
    </row>
    <row r="1011" spans="2:8" ht="60">
      <c r="B1011" s="174" t="s">
        <v>7694</v>
      </c>
      <c r="C1011" s="324" t="s">
        <v>7695</v>
      </c>
      <c r="D1011" s="200">
        <v>30</v>
      </c>
      <c r="E1011" s="201" t="s">
        <v>1095</v>
      </c>
      <c r="F1011" s="202" t="s">
        <v>4883</v>
      </c>
      <c r="G1011" s="203" t="s">
        <v>7696</v>
      </c>
      <c r="H1011" s="116"/>
    </row>
    <row r="1012" spans="2:8" ht="75">
      <c r="B1012" s="174" t="s">
        <v>7697</v>
      </c>
      <c r="C1012" s="324" t="s">
        <v>7698</v>
      </c>
      <c r="D1012" s="200">
        <v>1024</v>
      </c>
      <c r="E1012" s="201" t="s">
        <v>1095</v>
      </c>
      <c r="F1012" s="202" t="s">
        <v>4883</v>
      </c>
      <c r="G1012" s="203" t="s">
        <v>4889</v>
      </c>
      <c r="H1012" s="116"/>
    </row>
    <row r="1013" spans="2:8">
      <c r="B1013" s="174" t="s">
        <v>7699</v>
      </c>
      <c r="C1013" s="324" t="s">
        <v>7700</v>
      </c>
      <c r="D1013" s="200">
        <v>2048</v>
      </c>
      <c r="E1013" s="201" t="s">
        <v>1095</v>
      </c>
      <c r="F1013" s="202"/>
      <c r="G1013" s="203"/>
      <c r="H1013" s="116"/>
    </row>
    <row r="1014" spans="2:8" ht="45">
      <c r="B1014" s="174" t="s">
        <v>7701</v>
      </c>
      <c r="C1014" s="324" t="s">
        <v>7702</v>
      </c>
      <c r="D1014" s="200">
        <v>1</v>
      </c>
      <c r="E1014" s="201" t="s">
        <v>1986</v>
      </c>
      <c r="F1014" s="202"/>
      <c r="G1014" s="203" t="s">
        <v>4894</v>
      </c>
      <c r="H1014" s="116"/>
    </row>
    <row r="1015" spans="2:8" ht="90">
      <c r="B1015" s="174" t="s">
        <v>7703</v>
      </c>
      <c r="C1015" s="324" t="s">
        <v>7704</v>
      </c>
      <c r="D1015" s="200">
        <v>50</v>
      </c>
      <c r="E1015" s="201" t="s">
        <v>1095</v>
      </c>
      <c r="F1015" s="202" t="s">
        <v>4883</v>
      </c>
      <c r="G1015" s="203" t="s">
        <v>7705</v>
      </c>
      <c r="H1015" s="116"/>
    </row>
    <row r="1016" spans="2:8" ht="75">
      <c r="B1016" s="174" t="s">
        <v>7706</v>
      </c>
      <c r="C1016" s="324" t="s">
        <v>7707</v>
      </c>
      <c r="D1016" s="200">
        <v>50</v>
      </c>
      <c r="E1016" s="201" t="s">
        <v>1095</v>
      </c>
      <c r="F1016" s="202" t="s">
        <v>4883</v>
      </c>
      <c r="G1016" s="203" t="s">
        <v>7708</v>
      </c>
      <c r="H1016" s="116"/>
    </row>
    <row r="1017" spans="2:8" ht="135">
      <c r="B1017" s="174" t="s">
        <v>7709</v>
      </c>
      <c r="C1017" s="324" t="s">
        <v>7710</v>
      </c>
      <c r="D1017" s="200">
        <v>255</v>
      </c>
      <c r="E1017" s="201" t="s">
        <v>1095</v>
      </c>
      <c r="F1017" s="202" t="s">
        <v>4883</v>
      </c>
      <c r="G1017" s="203" t="s">
        <v>7711</v>
      </c>
      <c r="H1017" s="116"/>
    </row>
    <row r="1018" spans="2:8" ht="60">
      <c r="B1018" s="174" t="s">
        <v>7712</v>
      </c>
      <c r="C1018" s="324" t="s">
        <v>7713</v>
      </c>
      <c r="D1018" s="200">
        <v>1024</v>
      </c>
      <c r="E1018" s="201" t="s">
        <v>1095</v>
      </c>
      <c r="F1018" s="202" t="s">
        <v>4883</v>
      </c>
      <c r="G1018" s="203" t="s">
        <v>7714</v>
      </c>
      <c r="H1018" s="116"/>
    </row>
    <row r="1019" spans="2:8" ht="60">
      <c r="B1019" s="174" t="s">
        <v>7715</v>
      </c>
      <c r="C1019" s="324" t="s">
        <v>7716</v>
      </c>
      <c r="D1019" s="200">
        <v>5</v>
      </c>
      <c r="E1019" s="201" t="s">
        <v>1090</v>
      </c>
      <c r="F1019" s="202" t="s">
        <v>4883</v>
      </c>
      <c r="G1019" s="203" t="s">
        <v>7717</v>
      </c>
      <c r="H1019" s="116"/>
    </row>
    <row r="1020" spans="2:8" ht="60">
      <c r="B1020" s="174" t="s">
        <v>7718</v>
      </c>
      <c r="C1020" s="324" t="s">
        <v>7719</v>
      </c>
      <c r="D1020" s="200">
        <v>30</v>
      </c>
      <c r="E1020" s="201" t="s">
        <v>1095</v>
      </c>
      <c r="F1020" s="202" t="s">
        <v>4883</v>
      </c>
      <c r="G1020" s="203" t="s">
        <v>7720</v>
      </c>
      <c r="H1020" s="116"/>
    </row>
    <row r="1021" spans="2:8" ht="45">
      <c r="B1021" s="174" t="s">
        <v>7721</v>
      </c>
      <c r="C1021" s="324" t="s">
        <v>7722</v>
      </c>
      <c r="D1021" s="200">
        <v>1</v>
      </c>
      <c r="E1021" s="201" t="s">
        <v>1986</v>
      </c>
      <c r="F1021" s="202"/>
      <c r="G1021" s="203" t="s">
        <v>4894</v>
      </c>
      <c r="H1021" s="116"/>
    </row>
    <row r="1022" spans="2:8" ht="90">
      <c r="B1022" s="174" t="s">
        <v>7723</v>
      </c>
      <c r="C1022" s="324" t="s">
        <v>7724</v>
      </c>
      <c r="D1022" s="200">
        <v>50</v>
      </c>
      <c r="E1022" s="201" t="s">
        <v>1095</v>
      </c>
      <c r="F1022" s="202" t="s">
        <v>4883</v>
      </c>
      <c r="G1022" s="203" t="s">
        <v>7725</v>
      </c>
      <c r="H1022" s="116"/>
    </row>
    <row r="1023" spans="2:8" ht="75">
      <c r="B1023" s="174" t="s">
        <v>7726</v>
      </c>
      <c r="C1023" s="324" t="s">
        <v>7727</v>
      </c>
      <c r="D1023" s="200">
        <v>50</v>
      </c>
      <c r="E1023" s="201" t="s">
        <v>1095</v>
      </c>
      <c r="F1023" s="202" t="s">
        <v>4883</v>
      </c>
      <c r="G1023" s="203" t="s">
        <v>7728</v>
      </c>
      <c r="H1023" s="116"/>
    </row>
    <row r="1024" spans="2:8" ht="135">
      <c r="B1024" s="174" t="s">
        <v>7729</v>
      </c>
      <c r="C1024" s="324" t="s">
        <v>7730</v>
      </c>
      <c r="D1024" s="200">
        <v>255</v>
      </c>
      <c r="E1024" s="201" t="s">
        <v>1095</v>
      </c>
      <c r="F1024" s="202" t="s">
        <v>4883</v>
      </c>
      <c r="G1024" s="203" t="s">
        <v>7731</v>
      </c>
      <c r="H1024" s="116"/>
    </row>
    <row r="1025" spans="2:8" ht="60">
      <c r="B1025" s="174" t="s">
        <v>7732</v>
      </c>
      <c r="C1025" s="324" t="s">
        <v>7733</v>
      </c>
      <c r="D1025" s="200">
        <v>1024</v>
      </c>
      <c r="E1025" s="201" t="s">
        <v>1095</v>
      </c>
      <c r="F1025" s="202" t="s">
        <v>4883</v>
      </c>
      <c r="G1025" s="203" t="s">
        <v>7734</v>
      </c>
      <c r="H1025" s="116"/>
    </row>
    <row r="1026" spans="2:8" ht="60">
      <c r="B1026" s="174" t="s">
        <v>7735</v>
      </c>
      <c r="C1026" s="324" t="s">
        <v>7736</v>
      </c>
      <c r="D1026" s="200">
        <v>5</v>
      </c>
      <c r="E1026" s="201" t="s">
        <v>1090</v>
      </c>
      <c r="F1026" s="202" t="s">
        <v>4883</v>
      </c>
      <c r="G1026" s="203" t="s">
        <v>7737</v>
      </c>
      <c r="H1026" s="116"/>
    </row>
    <row r="1027" spans="2:8" ht="60">
      <c r="B1027" s="174" t="s">
        <v>7738</v>
      </c>
      <c r="C1027" s="324" t="s">
        <v>7739</v>
      </c>
      <c r="D1027" s="200">
        <v>30</v>
      </c>
      <c r="E1027" s="201" t="s">
        <v>1095</v>
      </c>
      <c r="F1027" s="202" t="s">
        <v>4883</v>
      </c>
      <c r="G1027" s="203" t="s">
        <v>7740</v>
      </c>
      <c r="H1027" s="116"/>
    </row>
    <row r="1028" spans="2:8" ht="45">
      <c r="B1028" s="174" t="s">
        <v>7741</v>
      </c>
      <c r="C1028" s="324" t="s">
        <v>7742</v>
      </c>
      <c r="D1028" s="200">
        <v>1</v>
      </c>
      <c r="E1028" s="201" t="s">
        <v>1986</v>
      </c>
      <c r="F1028" s="202"/>
      <c r="G1028" s="203" t="s">
        <v>4894</v>
      </c>
      <c r="H1028" s="116"/>
    </row>
    <row r="1029" spans="2:8" ht="90">
      <c r="B1029" s="174" t="s">
        <v>7743</v>
      </c>
      <c r="C1029" s="324" t="s">
        <v>7744</v>
      </c>
      <c r="D1029" s="200">
        <v>50</v>
      </c>
      <c r="E1029" s="201" t="s">
        <v>1095</v>
      </c>
      <c r="F1029" s="202" t="s">
        <v>4883</v>
      </c>
      <c r="G1029" s="203" t="s">
        <v>7745</v>
      </c>
      <c r="H1029" s="116"/>
    </row>
    <row r="1030" spans="2:8" ht="75">
      <c r="B1030" s="174" t="s">
        <v>7746</v>
      </c>
      <c r="C1030" s="324" t="s">
        <v>7747</v>
      </c>
      <c r="D1030" s="200">
        <v>50</v>
      </c>
      <c r="E1030" s="201" t="s">
        <v>1095</v>
      </c>
      <c r="F1030" s="202" t="s">
        <v>4883</v>
      </c>
      <c r="G1030" s="203" t="s">
        <v>7748</v>
      </c>
      <c r="H1030" s="116"/>
    </row>
    <row r="1031" spans="2:8" ht="135">
      <c r="B1031" s="174" t="s">
        <v>7749</v>
      </c>
      <c r="C1031" s="324" t="s">
        <v>7750</v>
      </c>
      <c r="D1031" s="200">
        <v>255</v>
      </c>
      <c r="E1031" s="201" t="s">
        <v>1095</v>
      </c>
      <c r="F1031" s="202" t="s">
        <v>4883</v>
      </c>
      <c r="G1031" s="203" t="s">
        <v>7751</v>
      </c>
      <c r="H1031" s="116"/>
    </row>
    <row r="1032" spans="2:8" ht="60">
      <c r="B1032" s="174" t="s">
        <v>7752</v>
      </c>
      <c r="C1032" s="324" t="s">
        <v>7753</v>
      </c>
      <c r="D1032" s="200">
        <v>1024</v>
      </c>
      <c r="E1032" s="201" t="s">
        <v>1095</v>
      </c>
      <c r="F1032" s="202" t="s">
        <v>4883</v>
      </c>
      <c r="G1032" s="203" t="s">
        <v>7754</v>
      </c>
      <c r="H1032" s="116"/>
    </row>
    <row r="1033" spans="2:8" ht="60">
      <c r="B1033" s="174" t="s">
        <v>7755</v>
      </c>
      <c r="C1033" s="324" t="s">
        <v>7756</v>
      </c>
      <c r="D1033" s="200">
        <v>5</v>
      </c>
      <c r="E1033" s="201" t="s">
        <v>1090</v>
      </c>
      <c r="F1033" s="202" t="s">
        <v>4883</v>
      </c>
      <c r="G1033" s="203" t="s">
        <v>7757</v>
      </c>
      <c r="H1033" s="116"/>
    </row>
    <row r="1034" spans="2:8" ht="60">
      <c r="B1034" s="174" t="s">
        <v>7758</v>
      </c>
      <c r="C1034" s="324" t="s">
        <v>7759</v>
      </c>
      <c r="D1034" s="200">
        <v>30</v>
      </c>
      <c r="E1034" s="201" t="s">
        <v>1095</v>
      </c>
      <c r="F1034" s="202" t="s">
        <v>4883</v>
      </c>
      <c r="G1034" s="203" t="s">
        <v>7760</v>
      </c>
      <c r="H1034" s="116"/>
    </row>
    <row r="1035" spans="2:8" ht="45">
      <c r="B1035" s="174" t="s">
        <v>7761</v>
      </c>
      <c r="C1035" s="324" t="s">
        <v>7762</v>
      </c>
      <c r="D1035" s="200">
        <v>1</v>
      </c>
      <c r="E1035" s="201" t="s">
        <v>1986</v>
      </c>
      <c r="F1035" s="202"/>
      <c r="G1035" s="203" t="s">
        <v>4894</v>
      </c>
      <c r="H1035" s="116"/>
    </row>
    <row r="1036" spans="2:8" ht="90">
      <c r="B1036" s="174" t="s">
        <v>7763</v>
      </c>
      <c r="C1036" s="324" t="s">
        <v>7764</v>
      </c>
      <c r="D1036" s="200">
        <v>50</v>
      </c>
      <c r="E1036" s="201" t="s">
        <v>1095</v>
      </c>
      <c r="F1036" s="202" t="s">
        <v>4883</v>
      </c>
      <c r="G1036" s="203" t="s">
        <v>7765</v>
      </c>
      <c r="H1036" s="116"/>
    </row>
    <row r="1037" spans="2:8" ht="75">
      <c r="B1037" s="174" t="s">
        <v>7766</v>
      </c>
      <c r="C1037" s="324" t="s">
        <v>7767</v>
      </c>
      <c r="D1037" s="200">
        <v>50</v>
      </c>
      <c r="E1037" s="201" t="s">
        <v>1095</v>
      </c>
      <c r="F1037" s="202" t="s">
        <v>4883</v>
      </c>
      <c r="G1037" s="203" t="s">
        <v>7768</v>
      </c>
      <c r="H1037" s="116"/>
    </row>
    <row r="1038" spans="2:8" ht="135">
      <c r="B1038" s="174" t="s">
        <v>7769</v>
      </c>
      <c r="C1038" s="324" t="s">
        <v>7770</v>
      </c>
      <c r="D1038" s="200">
        <v>255</v>
      </c>
      <c r="E1038" s="201" t="s">
        <v>1095</v>
      </c>
      <c r="F1038" s="202" t="s">
        <v>4883</v>
      </c>
      <c r="G1038" s="203" t="s">
        <v>7771</v>
      </c>
      <c r="H1038" s="116"/>
    </row>
    <row r="1039" spans="2:8" ht="60">
      <c r="B1039" s="174" t="s">
        <v>7772</v>
      </c>
      <c r="C1039" s="324" t="s">
        <v>7773</v>
      </c>
      <c r="D1039" s="200">
        <v>1024</v>
      </c>
      <c r="E1039" s="201" t="s">
        <v>1095</v>
      </c>
      <c r="F1039" s="202" t="s">
        <v>4883</v>
      </c>
      <c r="G1039" s="203" t="s">
        <v>7774</v>
      </c>
      <c r="H1039" s="116"/>
    </row>
    <row r="1040" spans="2:8" ht="60">
      <c r="B1040" s="174" t="s">
        <v>7775</v>
      </c>
      <c r="C1040" s="324" t="s">
        <v>7776</v>
      </c>
      <c r="D1040" s="200">
        <v>5</v>
      </c>
      <c r="E1040" s="201" t="s">
        <v>1090</v>
      </c>
      <c r="F1040" s="202" t="s">
        <v>4883</v>
      </c>
      <c r="G1040" s="203" t="s">
        <v>7777</v>
      </c>
      <c r="H1040" s="116"/>
    </row>
    <row r="1041" spans="2:8" ht="60">
      <c r="B1041" s="174" t="s">
        <v>7778</v>
      </c>
      <c r="C1041" s="324" t="s">
        <v>7779</v>
      </c>
      <c r="D1041" s="200">
        <v>30</v>
      </c>
      <c r="E1041" s="201" t="s">
        <v>1095</v>
      </c>
      <c r="F1041" s="202" t="s">
        <v>4883</v>
      </c>
      <c r="G1041" s="203" t="s">
        <v>7780</v>
      </c>
      <c r="H1041" s="116"/>
    </row>
    <row r="1042" spans="2:8" ht="45">
      <c r="B1042" s="174" t="s">
        <v>7781</v>
      </c>
      <c r="C1042" s="324" t="s">
        <v>7782</v>
      </c>
      <c r="D1042" s="200">
        <v>1</v>
      </c>
      <c r="E1042" s="201" t="s">
        <v>1986</v>
      </c>
      <c r="F1042" s="202"/>
      <c r="G1042" s="203" t="s">
        <v>4894</v>
      </c>
      <c r="H1042" s="116"/>
    </row>
    <row r="1043" spans="2:8" ht="90">
      <c r="B1043" s="174" t="s">
        <v>7783</v>
      </c>
      <c r="C1043" s="324" t="s">
        <v>7784</v>
      </c>
      <c r="D1043" s="200">
        <v>50</v>
      </c>
      <c r="E1043" s="201" t="s">
        <v>1095</v>
      </c>
      <c r="F1043" s="202" t="s">
        <v>4883</v>
      </c>
      <c r="G1043" s="203" t="s">
        <v>7785</v>
      </c>
      <c r="H1043" s="116"/>
    </row>
    <row r="1044" spans="2:8" ht="75">
      <c r="B1044" s="174" t="s">
        <v>7786</v>
      </c>
      <c r="C1044" s="324" t="s">
        <v>7787</v>
      </c>
      <c r="D1044" s="200">
        <v>50</v>
      </c>
      <c r="E1044" s="201" t="s">
        <v>1095</v>
      </c>
      <c r="F1044" s="202" t="s">
        <v>4883</v>
      </c>
      <c r="G1044" s="203" t="s">
        <v>7788</v>
      </c>
      <c r="H1044" s="116"/>
    </row>
    <row r="1045" spans="2:8" ht="135">
      <c r="B1045" s="174" t="s">
        <v>7789</v>
      </c>
      <c r="C1045" s="324" t="s">
        <v>7790</v>
      </c>
      <c r="D1045" s="200">
        <v>255</v>
      </c>
      <c r="E1045" s="201" t="s">
        <v>1095</v>
      </c>
      <c r="F1045" s="202" t="s">
        <v>4883</v>
      </c>
      <c r="G1045" s="203" t="s">
        <v>7791</v>
      </c>
      <c r="H1045" s="116"/>
    </row>
    <row r="1046" spans="2:8" ht="60">
      <c r="B1046" s="174" t="s">
        <v>7792</v>
      </c>
      <c r="C1046" s="324" t="s">
        <v>7793</v>
      </c>
      <c r="D1046" s="200">
        <v>1024</v>
      </c>
      <c r="E1046" s="201" t="s">
        <v>1095</v>
      </c>
      <c r="F1046" s="202" t="s">
        <v>4883</v>
      </c>
      <c r="G1046" s="203" t="s">
        <v>7794</v>
      </c>
      <c r="H1046" s="116"/>
    </row>
    <row r="1047" spans="2:8" ht="60">
      <c r="B1047" s="174" t="s">
        <v>7795</v>
      </c>
      <c r="C1047" s="324" t="s">
        <v>7796</v>
      </c>
      <c r="D1047" s="200">
        <v>5</v>
      </c>
      <c r="E1047" s="201" t="s">
        <v>1090</v>
      </c>
      <c r="F1047" s="202" t="s">
        <v>4883</v>
      </c>
      <c r="G1047" s="203" t="s">
        <v>7797</v>
      </c>
      <c r="H1047" s="116"/>
    </row>
    <row r="1048" spans="2:8" ht="60">
      <c r="B1048" s="174" t="s">
        <v>7798</v>
      </c>
      <c r="C1048" s="324" t="s">
        <v>7799</v>
      </c>
      <c r="D1048" s="200">
        <v>30</v>
      </c>
      <c r="E1048" s="201" t="s">
        <v>1095</v>
      </c>
      <c r="F1048" s="202" t="s">
        <v>4883</v>
      </c>
      <c r="G1048" s="203" t="s">
        <v>7800</v>
      </c>
      <c r="H1048" s="116"/>
    </row>
    <row r="1049" spans="2:8" ht="75">
      <c r="B1049" s="174" t="s">
        <v>7801</v>
      </c>
      <c r="C1049" s="324" t="s">
        <v>7802</v>
      </c>
      <c r="D1049" s="200">
        <v>1024</v>
      </c>
      <c r="E1049" s="201" t="s">
        <v>1095</v>
      </c>
      <c r="F1049" s="202" t="s">
        <v>4883</v>
      </c>
      <c r="G1049" s="203" t="s">
        <v>4889</v>
      </c>
      <c r="H1049" s="116"/>
    </row>
    <row r="1050" spans="2:8">
      <c r="B1050" s="174" t="s">
        <v>7803</v>
      </c>
      <c r="C1050" s="324" t="s">
        <v>7804</v>
      </c>
      <c r="D1050" s="200">
        <v>2048</v>
      </c>
      <c r="E1050" s="201" t="s">
        <v>1095</v>
      </c>
      <c r="F1050" s="202"/>
      <c r="G1050" s="203"/>
      <c r="H1050" s="116"/>
    </row>
    <row r="1051" spans="2:8" ht="45">
      <c r="B1051" s="174" t="s">
        <v>7805</v>
      </c>
      <c r="C1051" s="324" t="s">
        <v>7806</v>
      </c>
      <c r="D1051" s="200">
        <v>1</v>
      </c>
      <c r="E1051" s="201" t="s">
        <v>1986</v>
      </c>
      <c r="F1051" s="202"/>
      <c r="G1051" s="203" t="s">
        <v>4894</v>
      </c>
      <c r="H1051" s="116"/>
    </row>
    <row r="1052" spans="2:8" ht="90">
      <c r="B1052" s="174" t="s">
        <v>7807</v>
      </c>
      <c r="C1052" s="324" t="s">
        <v>7808</v>
      </c>
      <c r="D1052" s="200">
        <v>50</v>
      </c>
      <c r="E1052" s="201" t="s">
        <v>1095</v>
      </c>
      <c r="F1052" s="202" t="s">
        <v>4883</v>
      </c>
      <c r="G1052" s="203" t="s">
        <v>7809</v>
      </c>
      <c r="H1052" s="116"/>
    </row>
    <row r="1053" spans="2:8" ht="75">
      <c r="B1053" s="174" t="s">
        <v>7810</v>
      </c>
      <c r="C1053" s="324" t="s">
        <v>7811</v>
      </c>
      <c r="D1053" s="200">
        <v>50</v>
      </c>
      <c r="E1053" s="201" t="s">
        <v>1095</v>
      </c>
      <c r="F1053" s="202" t="s">
        <v>4883</v>
      </c>
      <c r="G1053" s="203" t="s">
        <v>7812</v>
      </c>
      <c r="H1053" s="116"/>
    </row>
    <row r="1054" spans="2:8" ht="135">
      <c r="B1054" s="174" t="s">
        <v>7813</v>
      </c>
      <c r="C1054" s="324" t="s">
        <v>7814</v>
      </c>
      <c r="D1054" s="200">
        <v>255</v>
      </c>
      <c r="E1054" s="201" t="s">
        <v>1095</v>
      </c>
      <c r="F1054" s="202" t="s">
        <v>4883</v>
      </c>
      <c r="G1054" s="203" t="s">
        <v>7815</v>
      </c>
      <c r="H1054" s="116"/>
    </row>
    <row r="1055" spans="2:8" ht="60">
      <c r="B1055" s="174" t="s">
        <v>7816</v>
      </c>
      <c r="C1055" s="324" t="s">
        <v>7817</v>
      </c>
      <c r="D1055" s="200">
        <v>1024</v>
      </c>
      <c r="E1055" s="201" t="s">
        <v>1095</v>
      </c>
      <c r="F1055" s="202" t="s">
        <v>4883</v>
      </c>
      <c r="G1055" s="203" t="s">
        <v>7818</v>
      </c>
      <c r="H1055" s="116"/>
    </row>
    <row r="1056" spans="2:8" ht="60">
      <c r="B1056" s="174" t="s">
        <v>7819</v>
      </c>
      <c r="C1056" s="324" t="s">
        <v>7820</v>
      </c>
      <c r="D1056" s="200">
        <v>5</v>
      </c>
      <c r="E1056" s="201" t="s">
        <v>1090</v>
      </c>
      <c r="F1056" s="202" t="s">
        <v>4883</v>
      </c>
      <c r="G1056" s="203" t="s">
        <v>7821</v>
      </c>
      <c r="H1056" s="116"/>
    </row>
    <row r="1057" spans="2:8" ht="60">
      <c r="B1057" s="174" t="s">
        <v>7822</v>
      </c>
      <c r="C1057" s="324" t="s">
        <v>7823</v>
      </c>
      <c r="D1057" s="200">
        <v>30</v>
      </c>
      <c r="E1057" s="201" t="s">
        <v>1095</v>
      </c>
      <c r="F1057" s="202" t="s">
        <v>4883</v>
      </c>
      <c r="G1057" s="203" t="s">
        <v>7824</v>
      </c>
      <c r="H1057" s="116"/>
    </row>
    <row r="1058" spans="2:8" ht="45">
      <c r="B1058" s="174" t="s">
        <v>7825</v>
      </c>
      <c r="C1058" s="324" t="s">
        <v>7826</v>
      </c>
      <c r="D1058" s="200">
        <v>1</v>
      </c>
      <c r="E1058" s="201" t="s">
        <v>1986</v>
      </c>
      <c r="F1058" s="202"/>
      <c r="G1058" s="203" t="s">
        <v>4894</v>
      </c>
      <c r="H1058" s="116"/>
    </row>
    <row r="1059" spans="2:8" ht="90">
      <c r="B1059" s="174" t="s">
        <v>7827</v>
      </c>
      <c r="C1059" s="324" t="s">
        <v>7828</v>
      </c>
      <c r="D1059" s="200">
        <v>50</v>
      </c>
      <c r="E1059" s="201" t="s">
        <v>1095</v>
      </c>
      <c r="F1059" s="202" t="s">
        <v>4883</v>
      </c>
      <c r="G1059" s="203" t="s">
        <v>7829</v>
      </c>
      <c r="H1059" s="116"/>
    </row>
    <row r="1060" spans="2:8" ht="75">
      <c r="B1060" s="174" t="s">
        <v>7830</v>
      </c>
      <c r="C1060" s="324" t="s">
        <v>7831</v>
      </c>
      <c r="D1060" s="200">
        <v>50</v>
      </c>
      <c r="E1060" s="201" t="s">
        <v>1095</v>
      </c>
      <c r="F1060" s="202" t="s">
        <v>4883</v>
      </c>
      <c r="G1060" s="203" t="s">
        <v>7832</v>
      </c>
      <c r="H1060" s="116"/>
    </row>
    <row r="1061" spans="2:8" ht="135">
      <c r="B1061" s="174" t="s">
        <v>7833</v>
      </c>
      <c r="C1061" s="324" t="s">
        <v>7834</v>
      </c>
      <c r="D1061" s="200">
        <v>255</v>
      </c>
      <c r="E1061" s="201" t="s">
        <v>1095</v>
      </c>
      <c r="F1061" s="202" t="s">
        <v>4883</v>
      </c>
      <c r="G1061" s="203" t="s">
        <v>7835</v>
      </c>
      <c r="H1061" s="116"/>
    </row>
    <row r="1062" spans="2:8" ht="60">
      <c r="B1062" s="174" t="s">
        <v>7836</v>
      </c>
      <c r="C1062" s="324" t="s">
        <v>7837</v>
      </c>
      <c r="D1062" s="200">
        <v>1024</v>
      </c>
      <c r="E1062" s="201" t="s">
        <v>1095</v>
      </c>
      <c r="F1062" s="202" t="s">
        <v>4883</v>
      </c>
      <c r="G1062" s="203" t="s">
        <v>7838</v>
      </c>
      <c r="H1062" s="116"/>
    </row>
    <row r="1063" spans="2:8" ht="60">
      <c r="B1063" s="174" t="s">
        <v>7839</v>
      </c>
      <c r="C1063" s="324" t="s">
        <v>7840</v>
      </c>
      <c r="D1063" s="200">
        <v>5</v>
      </c>
      <c r="E1063" s="201" t="s">
        <v>1090</v>
      </c>
      <c r="F1063" s="202" t="s">
        <v>4883</v>
      </c>
      <c r="G1063" s="203" t="s">
        <v>7841</v>
      </c>
      <c r="H1063" s="116"/>
    </row>
    <row r="1064" spans="2:8" ht="60">
      <c r="B1064" s="174" t="s">
        <v>7842</v>
      </c>
      <c r="C1064" s="324" t="s">
        <v>7843</v>
      </c>
      <c r="D1064" s="200">
        <v>30</v>
      </c>
      <c r="E1064" s="201" t="s">
        <v>1095</v>
      </c>
      <c r="F1064" s="202" t="s">
        <v>4883</v>
      </c>
      <c r="G1064" s="203" t="s">
        <v>7844</v>
      </c>
      <c r="H1064" s="116"/>
    </row>
    <row r="1065" spans="2:8" ht="45">
      <c r="B1065" s="174" t="s">
        <v>7845</v>
      </c>
      <c r="C1065" s="324" t="s">
        <v>7846</v>
      </c>
      <c r="D1065" s="200">
        <v>1</v>
      </c>
      <c r="E1065" s="201" t="s">
        <v>1986</v>
      </c>
      <c r="F1065" s="202"/>
      <c r="G1065" s="203" t="s">
        <v>4894</v>
      </c>
      <c r="H1065" s="116"/>
    </row>
    <row r="1066" spans="2:8" ht="90">
      <c r="B1066" s="174" t="s">
        <v>7847</v>
      </c>
      <c r="C1066" s="324" t="s">
        <v>7848</v>
      </c>
      <c r="D1066" s="200">
        <v>50</v>
      </c>
      <c r="E1066" s="201" t="s">
        <v>1095</v>
      </c>
      <c r="F1066" s="202" t="s">
        <v>4883</v>
      </c>
      <c r="G1066" s="203" t="s">
        <v>7849</v>
      </c>
      <c r="H1066" s="116"/>
    </row>
    <row r="1067" spans="2:8" ht="75">
      <c r="B1067" s="174" t="s">
        <v>7850</v>
      </c>
      <c r="C1067" s="324" t="s">
        <v>7851</v>
      </c>
      <c r="D1067" s="200">
        <v>50</v>
      </c>
      <c r="E1067" s="201" t="s">
        <v>1095</v>
      </c>
      <c r="F1067" s="202" t="s">
        <v>4883</v>
      </c>
      <c r="G1067" s="203" t="s">
        <v>7852</v>
      </c>
      <c r="H1067" s="116"/>
    </row>
    <row r="1068" spans="2:8" ht="135">
      <c r="B1068" s="174" t="s">
        <v>7853</v>
      </c>
      <c r="C1068" s="324" t="s">
        <v>7854</v>
      </c>
      <c r="D1068" s="200">
        <v>255</v>
      </c>
      <c r="E1068" s="201" t="s">
        <v>1095</v>
      </c>
      <c r="F1068" s="202" t="s">
        <v>4883</v>
      </c>
      <c r="G1068" s="203" t="s">
        <v>7855</v>
      </c>
      <c r="H1068" s="116"/>
    </row>
    <row r="1069" spans="2:8" ht="60">
      <c r="B1069" s="174" t="s">
        <v>7856</v>
      </c>
      <c r="C1069" s="324" t="s">
        <v>7857</v>
      </c>
      <c r="D1069" s="200">
        <v>1024</v>
      </c>
      <c r="E1069" s="201" t="s">
        <v>1095</v>
      </c>
      <c r="F1069" s="202" t="s">
        <v>4883</v>
      </c>
      <c r="G1069" s="203" t="s">
        <v>7858</v>
      </c>
      <c r="H1069" s="116"/>
    </row>
    <row r="1070" spans="2:8" ht="60">
      <c r="B1070" s="174" t="s">
        <v>7859</v>
      </c>
      <c r="C1070" s="324" t="s">
        <v>7860</v>
      </c>
      <c r="D1070" s="200">
        <v>5</v>
      </c>
      <c r="E1070" s="201" t="s">
        <v>1090</v>
      </c>
      <c r="F1070" s="202" t="s">
        <v>4883</v>
      </c>
      <c r="G1070" s="203" t="s">
        <v>7861</v>
      </c>
      <c r="H1070" s="116"/>
    </row>
    <row r="1071" spans="2:8" ht="60">
      <c r="B1071" s="174" t="s">
        <v>7862</v>
      </c>
      <c r="C1071" s="324" t="s">
        <v>7863</v>
      </c>
      <c r="D1071" s="200">
        <v>30</v>
      </c>
      <c r="E1071" s="201" t="s">
        <v>1095</v>
      </c>
      <c r="F1071" s="202" t="s">
        <v>4883</v>
      </c>
      <c r="G1071" s="203" t="s">
        <v>7864</v>
      </c>
      <c r="H1071" s="116"/>
    </row>
    <row r="1072" spans="2:8" ht="45">
      <c r="B1072" s="174" t="s">
        <v>7865</v>
      </c>
      <c r="C1072" s="324" t="s">
        <v>7866</v>
      </c>
      <c r="D1072" s="200">
        <v>1</v>
      </c>
      <c r="E1072" s="201" t="s">
        <v>1986</v>
      </c>
      <c r="F1072" s="202"/>
      <c r="G1072" s="203" t="s">
        <v>4894</v>
      </c>
      <c r="H1072" s="116"/>
    </row>
    <row r="1073" spans="2:8" ht="90">
      <c r="B1073" s="174" t="s">
        <v>7867</v>
      </c>
      <c r="C1073" s="324" t="s">
        <v>7868</v>
      </c>
      <c r="D1073" s="200">
        <v>50</v>
      </c>
      <c r="E1073" s="201" t="s">
        <v>1095</v>
      </c>
      <c r="F1073" s="202" t="s">
        <v>4883</v>
      </c>
      <c r="G1073" s="203" t="s">
        <v>7869</v>
      </c>
      <c r="H1073" s="116"/>
    </row>
    <row r="1074" spans="2:8" ht="75">
      <c r="B1074" s="174" t="s">
        <v>7870</v>
      </c>
      <c r="C1074" s="324" t="s">
        <v>7871</v>
      </c>
      <c r="D1074" s="200">
        <v>50</v>
      </c>
      <c r="E1074" s="201" t="s">
        <v>1095</v>
      </c>
      <c r="F1074" s="202" t="s">
        <v>4883</v>
      </c>
      <c r="G1074" s="203" t="s">
        <v>7872</v>
      </c>
      <c r="H1074" s="116"/>
    </row>
    <row r="1075" spans="2:8" ht="135">
      <c r="B1075" s="174" t="s">
        <v>7873</v>
      </c>
      <c r="C1075" s="324" t="s">
        <v>7874</v>
      </c>
      <c r="D1075" s="200">
        <v>255</v>
      </c>
      <c r="E1075" s="201" t="s">
        <v>1095</v>
      </c>
      <c r="F1075" s="202" t="s">
        <v>4883</v>
      </c>
      <c r="G1075" s="203" t="s">
        <v>7875</v>
      </c>
      <c r="H1075" s="116"/>
    </row>
    <row r="1076" spans="2:8" ht="60">
      <c r="B1076" s="174" t="s">
        <v>7876</v>
      </c>
      <c r="C1076" s="324" t="s">
        <v>7877</v>
      </c>
      <c r="D1076" s="200">
        <v>1024</v>
      </c>
      <c r="E1076" s="201" t="s">
        <v>1095</v>
      </c>
      <c r="F1076" s="202" t="s">
        <v>4883</v>
      </c>
      <c r="G1076" s="203" t="s">
        <v>7878</v>
      </c>
      <c r="H1076" s="116"/>
    </row>
    <row r="1077" spans="2:8" ht="60">
      <c r="B1077" s="174" t="s">
        <v>7879</v>
      </c>
      <c r="C1077" s="324" t="s">
        <v>7880</v>
      </c>
      <c r="D1077" s="200">
        <v>5</v>
      </c>
      <c r="E1077" s="201" t="s">
        <v>1090</v>
      </c>
      <c r="F1077" s="202" t="s">
        <v>4883</v>
      </c>
      <c r="G1077" s="203" t="s">
        <v>7881</v>
      </c>
      <c r="H1077" s="116"/>
    </row>
    <row r="1078" spans="2:8" ht="60">
      <c r="B1078" s="174" t="s">
        <v>7882</v>
      </c>
      <c r="C1078" s="324" t="s">
        <v>7883</v>
      </c>
      <c r="D1078" s="200">
        <v>30</v>
      </c>
      <c r="E1078" s="201" t="s">
        <v>1095</v>
      </c>
      <c r="F1078" s="202" t="s">
        <v>4883</v>
      </c>
      <c r="G1078" s="203" t="s">
        <v>7884</v>
      </c>
      <c r="H1078" s="116"/>
    </row>
    <row r="1079" spans="2:8" ht="45">
      <c r="B1079" s="174" t="s">
        <v>7885</v>
      </c>
      <c r="C1079" s="324" t="s">
        <v>7886</v>
      </c>
      <c r="D1079" s="200">
        <v>1</v>
      </c>
      <c r="E1079" s="201" t="s">
        <v>1986</v>
      </c>
      <c r="F1079" s="202"/>
      <c r="G1079" s="203" t="s">
        <v>4894</v>
      </c>
      <c r="H1079" s="116"/>
    </row>
    <row r="1080" spans="2:8" ht="90">
      <c r="B1080" s="174" t="s">
        <v>7887</v>
      </c>
      <c r="C1080" s="324" t="s">
        <v>7888</v>
      </c>
      <c r="D1080" s="200">
        <v>50</v>
      </c>
      <c r="E1080" s="201" t="s">
        <v>1095</v>
      </c>
      <c r="F1080" s="202" t="s">
        <v>4883</v>
      </c>
      <c r="G1080" s="203" t="s">
        <v>7889</v>
      </c>
      <c r="H1080" s="116"/>
    </row>
    <row r="1081" spans="2:8" ht="75">
      <c r="B1081" s="174" t="s">
        <v>7890</v>
      </c>
      <c r="C1081" s="324" t="s">
        <v>7891</v>
      </c>
      <c r="D1081" s="200">
        <v>50</v>
      </c>
      <c r="E1081" s="201" t="s">
        <v>1095</v>
      </c>
      <c r="F1081" s="202" t="s">
        <v>4883</v>
      </c>
      <c r="G1081" s="203" t="s">
        <v>7892</v>
      </c>
      <c r="H1081" s="116"/>
    </row>
    <row r="1082" spans="2:8" ht="135">
      <c r="B1082" s="174" t="s">
        <v>7893</v>
      </c>
      <c r="C1082" s="324" t="s">
        <v>7894</v>
      </c>
      <c r="D1082" s="200">
        <v>255</v>
      </c>
      <c r="E1082" s="201" t="s">
        <v>1095</v>
      </c>
      <c r="F1082" s="202" t="s">
        <v>4883</v>
      </c>
      <c r="G1082" s="203" t="s">
        <v>7895</v>
      </c>
      <c r="H1082" s="116"/>
    </row>
    <row r="1083" spans="2:8" ht="60">
      <c r="B1083" s="174" t="s">
        <v>7896</v>
      </c>
      <c r="C1083" s="324" t="s">
        <v>7897</v>
      </c>
      <c r="D1083" s="200">
        <v>1024</v>
      </c>
      <c r="E1083" s="201" t="s">
        <v>1095</v>
      </c>
      <c r="F1083" s="202" t="s">
        <v>4883</v>
      </c>
      <c r="G1083" s="203" t="s">
        <v>7898</v>
      </c>
      <c r="H1083" s="116"/>
    </row>
    <row r="1084" spans="2:8" ht="60">
      <c r="B1084" s="174" t="s">
        <v>7899</v>
      </c>
      <c r="C1084" s="324" t="s">
        <v>7900</v>
      </c>
      <c r="D1084" s="200">
        <v>5</v>
      </c>
      <c r="E1084" s="201" t="s">
        <v>1090</v>
      </c>
      <c r="F1084" s="202" t="s">
        <v>4883</v>
      </c>
      <c r="G1084" s="203" t="s">
        <v>7901</v>
      </c>
      <c r="H1084" s="116"/>
    </row>
    <row r="1085" spans="2:8" ht="60">
      <c r="B1085" s="174" t="s">
        <v>7902</v>
      </c>
      <c r="C1085" s="324" t="s">
        <v>7903</v>
      </c>
      <c r="D1085" s="200">
        <v>30</v>
      </c>
      <c r="E1085" s="201" t="s">
        <v>1095</v>
      </c>
      <c r="F1085" s="202" t="s">
        <v>4883</v>
      </c>
      <c r="G1085" s="203" t="s">
        <v>7904</v>
      </c>
      <c r="H1085" s="116"/>
    </row>
    <row r="1086" spans="2:8" ht="75">
      <c r="B1086" s="174" t="s">
        <v>7905</v>
      </c>
      <c r="C1086" s="324" t="s">
        <v>7906</v>
      </c>
      <c r="D1086" s="200">
        <v>1024</v>
      </c>
      <c r="E1086" s="201" t="s">
        <v>1095</v>
      </c>
      <c r="F1086" s="202" t="s">
        <v>4883</v>
      </c>
      <c r="G1086" s="203" t="s">
        <v>4889</v>
      </c>
      <c r="H1086" s="116"/>
    </row>
    <row r="1087" spans="2:8">
      <c r="B1087" s="174" t="s">
        <v>7907</v>
      </c>
      <c r="C1087" s="324" t="s">
        <v>7908</v>
      </c>
      <c r="D1087" s="200">
        <v>2048</v>
      </c>
      <c r="E1087" s="201" t="s">
        <v>1095</v>
      </c>
      <c r="F1087" s="202"/>
      <c r="G1087" s="203"/>
      <c r="H1087" s="116"/>
    </row>
    <row r="1088" spans="2:8" ht="45">
      <c r="B1088" s="174" t="s">
        <v>7909</v>
      </c>
      <c r="C1088" s="324" t="s">
        <v>7910</v>
      </c>
      <c r="D1088" s="200">
        <v>1</v>
      </c>
      <c r="E1088" s="201" t="s">
        <v>1986</v>
      </c>
      <c r="F1088" s="202"/>
      <c r="G1088" s="203" t="s">
        <v>4894</v>
      </c>
      <c r="H1088" s="116"/>
    </row>
    <row r="1089" spans="2:8" ht="90">
      <c r="B1089" s="174" t="s">
        <v>7911</v>
      </c>
      <c r="C1089" s="324" t="s">
        <v>7912</v>
      </c>
      <c r="D1089" s="200">
        <v>50</v>
      </c>
      <c r="E1089" s="201" t="s">
        <v>1095</v>
      </c>
      <c r="F1089" s="202" t="s">
        <v>4883</v>
      </c>
      <c r="G1089" s="203" t="s">
        <v>7913</v>
      </c>
      <c r="H1089" s="116"/>
    </row>
    <row r="1090" spans="2:8" ht="75">
      <c r="B1090" s="174" t="s">
        <v>7914</v>
      </c>
      <c r="C1090" s="324" t="s">
        <v>7915</v>
      </c>
      <c r="D1090" s="200">
        <v>50</v>
      </c>
      <c r="E1090" s="201" t="s">
        <v>1095</v>
      </c>
      <c r="F1090" s="202" t="s">
        <v>4883</v>
      </c>
      <c r="G1090" s="203" t="s">
        <v>7916</v>
      </c>
      <c r="H1090" s="116"/>
    </row>
    <row r="1091" spans="2:8" ht="135">
      <c r="B1091" s="174" t="s">
        <v>7917</v>
      </c>
      <c r="C1091" s="324" t="s">
        <v>7918</v>
      </c>
      <c r="D1091" s="200">
        <v>255</v>
      </c>
      <c r="E1091" s="201" t="s">
        <v>1095</v>
      </c>
      <c r="F1091" s="202" t="s">
        <v>4883</v>
      </c>
      <c r="G1091" s="203" t="s">
        <v>7919</v>
      </c>
      <c r="H1091" s="116"/>
    </row>
    <row r="1092" spans="2:8" ht="60">
      <c r="B1092" s="174" t="s">
        <v>7920</v>
      </c>
      <c r="C1092" s="324" t="s">
        <v>7921</v>
      </c>
      <c r="D1092" s="200">
        <v>1024</v>
      </c>
      <c r="E1092" s="201" t="s">
        <v>1095</v>
      </c>
      <c r="F1092" s="202" t="s">
        <v>4883</v>
      </c>
      <c r="G1092" s="203" t="s">
        <v>7922</v>
      </c>
      <c r="H1092" s="116"/>
    </row>
    <row r="1093" spans="2:8" ht="60">
      <c r="B1093" s="174" t="s">
        <v>7923</v>
      </c>
      <c r="C1093" s="324" t="s">
        <v>7924</v>
      </c>
      <c r="D1093" s="200">
        <v>5</v>
      </c>
      <c r="E1093" s="201" t="s">
        <v>1090</v>
      </c>
      <c r="F1093" s="202" t="s">
        <v>4883</v>
      </c>
      <c r="G1093" s="203" t="s">
        <v>7925</v>
      </c>
      <c r="H1093" s="116"/>
    </row>
    <row r="1094" spans="2:8" ht="60">
      <c r="B1094" s="174" t="s">
        <v>7926</v>
      </c>
      <c r="C1094" s="324" t="s">
        <v>7927</v>
      </c>
      <c r="D1094" s="200">
        <v>30</v>
      </c>
      <c r="E1094" s="201" t="s">
        <v>1095</v>
      </c>
      <c r="F1094" s="202" t="s">
        <v>4883</v>
      </c>
      <c r="G1094" s="203" t="s">
        <v>7928</v>
      </c>
      <c r="H1094" s="116"/>
    </row>
    <row r="1095" spans="2:8" ht="45">
      <c r="B1095" s="174" t="s">
        <v>7929</v>
      </c>
      <c r="C1095" s="324" t="s">
        <v>7930</v>
      </c>
      <c r="D1095" s="200">
        <v>1</v>
      </c>
      <c r="E1095" s="201" t="s">
        <v>1986</v>
      </c>
      <c r="F1095" s="202"/>
      <c r="G1095" s="203" t="s">
        <v>4894</v>
      </c>
      <c r="H1095" s="116"/>
    </row>
    <row r="1096" spans="2:8" ht="90">
      <c r="B1096" s="174" t="s">
        <v>7931</v>
      </c>
      <c r="C1096" s="324" t="s">
        <v>7932</v>
      </c>
      <c r="D1096" s="200">
        <v>50</v>
      </c>
      <c r="E1096" s="201" t="s">
        <v>1095</v>
      </c>
      <c r="F1096" s="202" t="s">
        <v>4883</v>
      </c>
      <c r="G1096" s="203" t="s">
        <v>7933</v>
      </c>
      <c r="H1096" s="116"/>
    </row>
    <row r="1097" spans="2:8" ht="75">
      <c r="B1097" s="174" t="s">
        <v>7934</v>
      </c>
      <c r="C1097" s="324" t="s">
        <v>7935</v>
      </c>
      <c r="D1097" s="200">
        <v>50</v>
      </c>
      <c r="E1097" s="201" t="s">
        <v>1095</v>
      </c>
      <c r="F1097" s="202" t="s">
        <v>4883</v>
      </c>
      <c r="G1097" s="203" t="s">
        <v>7936</v>
      </c>
      <c r="H1097" s="116"/>
    </row>
    <row r="1098" spans="2:8" ht="135">
      <c r="B1098" s="174" t="s">
        <v>7937</v>
      </c>
      <c r="C1098" s="324" t="s">
        <v>7938</v>
      </c>
      <c r="D1098" s="200">
        <v>255</v>
      </c>
      <c r="E1098" s="201" t="s">
        <v>1095</v>
      </c>
      <c r="F1098" s="202" t="s">
        <v>4883</v>
      </c>
      <c r="G1098" s="203" t="s">
        <v>7939</v>
      </c>
      <c r="H1098" s="116"/>
    </row>
    <row r="1099" spans="2:8" ht="60">
      <c r="B1099" s="174" t="s">
        <v>7940</v>
      </c>
      <c r="C1099" s="324" t="s">
        <v>7941</v>
      </c>
      <c r="D1099" s="200">
        <v>1024</v>
      </c>
      <c r="E1099" s="201" t="s">
        <v>1095</v>
      </c>
      <c r="F1099" s="202" t="s">
        <v>4883</v>
      </c>
      <c r="G1099" s="203" t="s">
        <v>7942</v>
      </c>
      <c r="H1099" s="116"/>
    </row>
    <row r="1100" spans="2:8" ht="60">
      <c r="B1100" s="174" t="s">
        <v>7943</v>
      </c>
      <c r="C1100" s="324" t="s">
        <v>7944</v>
      </c>
      <c r="D1100" s="200">
        <v>5</v>
      </c>
      <c r="E1100" s="201" t="s">
        <v>1090</v>
      </c>
      <c r="F1100" s="202" t="s">
        <v>4883</v>
      </c>
      <c r="G1100" s="203" t="s">
        <v>7945</v>
      </c>
      <c r="H1100" s="116"/>
    </row>
    <row r="1101" spans="2:8" ht="60">
      <c r="B1101" s="174" t="s">
        <v>7946</v>
      </c>
      <c r="C1101" s="324" t="s">
        <v>7947</v>
      </c>
      <c r="D1101" s="200">
        <v>30</v>
      </c>
      <c r="E1101" s="201" t="s">
        <v>1095</v>
      </c>
      <c r="F1101" s="202" t="s">
        <v>4883</v>
      </c>
      <c r="G1101" s="203" t="s">
        <v>7948</v>
      </c>
      <c r="H1101" s="116"/>
    </row>
    <row r="1102" spans="2:8" ht="45">
      <c r="B1102" s="174" t="s">
        <v>7949</v>
      </c>
      <c r="C1102" s="324" t="s">
        <v>7950</v>
      </c>
      <c r="D1102" s="200">
        <v>1</v>
      </c>
      <c r="E1102" s="201" t="s">
        <v>1986</v>
      </c>
      <c r="F1102" s="202"/>
      <c r="G1102" s="203" t="s">
        <v>4894</v>
      </c>
      <c r="H1102" s="116"/>
    </row>
    <row r="1103" spans="2:8" ht="90">
      <c r="B1103" s="174" t="s">
        <v>7951</v>
      </c>
      <c r="C1103" s="324" t="s">
        <v>7952</v>
      </c>
      <c r="D1103" s="200">
        <v>50</v>
      </c>
      <c r="E1103" s="201" t="s">
        <v>1095</v>
      </c>
      <c r="F1103" s="202" t="s">
        <v>4883</v>
      </c>
      <c r="G1103" s="203" t="s">
        <v>7953</v>
      </c>
      <c r="H1103" s="116"/>
    </row>
    <row r="1104" spans="2:8" ht="75">
      <c r="B1104" s="174" t="s">
        <v>7954</v>
      </c>
      <c r="C1104" s="324" t="s">
        <v>7955</v>
      </c>
      <c r="D1104" s="200">
        <v>50</v>
      </c>
      <c r="E1104" s="201" t="s">
        <v>1095</v>
      </c>
      <c r="F1104" s="202" t="s">
        <v>4883</v>
      </c>
      <c r="G1104" s="203" t="s">
        <v>7956</v>
      </c>
      <c r="H1104" s="116"/>
    </row>
    <row r="1105" spans="2:8" ht="135">
      <c r="B1105" s="174" t="s">
        <v>7957</v>
      </c>
      <c r="C1105" s="324" t="s">
        <v>7958</v>
      </c>
      <c r="D1105" s="200">
        <v>255</v>
      </c>
      <c r="E1105" s="201" t="s">
        <v>1095</v>
      </c>
      <c r="F1105" s="202" t="s">
        <v>4883</v>
      </c>
      <c r="G1105" s="203" t="s">
        <v>7959</v>
      </c>
      <c r="H1105" s="116"/>
    </row>
    <row r="1106" spans="2:8" ht="60">
      <c r="B1106" s="174" t="s">
        <v>7960</v>
      </c>
      <c r="C1106" s="324" t="s">
        <v>7961</v>
      </c>
      <c r="D1106" s="200">
        <v>1024</v>
      </c>
      <c r="E1106" s="201" t="s">
        <v>1095</v>
      </c>
      <c r="F1106" s="202" t="s">
        <v>4883</v>
      </c>
      <c r="G1106" s="203" t="s">
        <v>7962</v>
      </c>
      <c r="H1106" s="116"/>
    </row>
    <row r="1107" spans="2:8" ht="60">
      <c r="B1107" s="174" t="s">
        <v>7963</v>
      </c>
      <c r="C1107" s="324" t="s">
        <v>7964</v>
      </c>
      <c r="D1107" s="200">
        <v>5</v>
      </c>
      <c r="E1107" s="201" t="s">
        <v>1090</v>
      </c>
      <c r="F1107" s="202" t="s">
        <v>4883</v>
      </c>
      <c r="G1107" s="203" t="s">
        <v>7965</v>
      </c>
      <c r="H1107" s="116"/>
    </row>
    <row r="1108" spans="2:8" ht="60">
      <c r="B1108" s="174" t="s">
        <v>7966</v>
      </c>
      <c r="C1108" s="324" t="s">
        <v>7967</v>
      </c>
      <c r="D1108" s="200">
        <v>30</v>
      </c>
      <c r="E1108" s="201" t="s">
        <v>1095</v>
      </c>
      <c r="F1108" s="202" t="s">
        <v>4883</v>
      </c>
      <c r="G1108" s="203" t="s">
        <v>7968</v>
      </c>
      <c r="H1108" s="116"/>
    </row>
    <row r="1109" spans="2:8" ht="45">
      <c r="B1109" s="174" t="s">
        <v>7969</v>
      </c>
      <c r="C1109" s="324" t="s">
        <v>7970</v>
      </c>
      <c r="D1109" s="200">
        <v>1</v>
      </c>
      <c r="E1109" s="201" t="s">
        <v>1986</v>
      </c>
      <c r="F1109" s="202"/>
      <c r="G1109" s="203" t="s">
        <v>4894</v>
      </c>
      <c r="H1109" s="116"/>
    </row>
    <row r="1110" spans="2:8" ht="90">
      <c r="B1110" s="174" t="s">
        <v>7971</v>
      </c>
      <c r="C1110" s="324" t="s">
        <v>7972</v>
      </c>
      <c r="D1110" s="200">
        <v>50</v>
      </c>
      <c r="E1110" s="201" t="s">
        <v>1095</v>
      </c>
      <c r="F1110" s="202" t="s">
        <v>4883</v>
      </c>
      <c r="G1110" s="203" t="s">
        <v>7973</v>
      </c>
      <c r="H1110" s="116"/>
    </row>
    <row r="1111" spans="2:8" ht="75">
      <c r="B1111" s="174" t="s">
        <v>7974</v>
      </c>
      <c r="C1111" s="324" t="s">
        <v>7975</v>
      </c>
      <c r="D1111" s="200">
        <v>50</v>
      </c>
      <c r="E1111" s="201" t="s">
        <v>1095</v>
      </c>
      <c r="F1111" s="202" t="s">
        <v>4883</v>
      </c>
      <c r="G1111" s="203" t="s">
        <v>7976</v>
      </c>
      <c r="H1111" s="116"/>
    </row>
    <row r="1112" spans="2:8" ht="135">
      <c r="B1112" s="174" t="s">
        <v>7977</v>
      </c>
      <c r="C1112" s="324" t="s">
        <v>7978</v>
      </c>
      <c r="D1112" s="200">
        <v>255</v>
      </c>
      <c r="E1112" s="201" t="s">
        <v>1095</v>
      </c>
      <c r="F1112" s="202" t="s">
        <v>4883</v>
      </c>
      <c r="G1112" s="203" t="s">
        <v>7979</v>
      </c>
      <c r="H1112" s="116"/>
    </row>
    <row r="1113" spans="2:8" ht="60">
      <c r="B1113" s="174" t="s">
        <v>7980</v>
      </c>
      <c r="C1113" s="324" t="s">
        <v>7981</v>
      </c>
      <c r="D1113" s="200">
        <v>1024</v>
      </c>
      <c r="E1113" s="201" t="s">
        <v>1095</v>
      </c>
      <c r="F1113" s="202" t="s">
        <v>4883</v>
      </c>
      <c r="G1113" s="203" t="s">
        <v>7982</v>
      </c>
      <c r="H1113" s="116"/>
    </row>
    <row r="1114" spans="2:8" ht="60">
      <c r="B1114" s="174" t="s">
        <v>7983</v>
      </c>
      <c r="C1114" s="324" t="s">
        <v>7984</v>
      </c>
      <c r="D1114" s="200">
        <v>5</v>
      </c>
      <c r="E1114" s="201" t="s">
        <v>1090</v>
      </c>
      <c r="F1114" s="202" t="s">
        <v>4883</v>
      </c>
      <c r="G1114" s="203" t="s">
        <v>7985</v>
      </c>
      <c r="H1114" s="116"/>
    </row>
    <row r="1115" spans="2:8" ht="60">
      <c r="B1115" s="174" t="s">
        <v>7986</v>
      </c>
      <c r="C1115" s="324" t="s">
        <v>7987</v>
      </c>
      <c r="D1115" s="200">
        <v>30</v>
      </c>
      <c r="E1115" s="201" t="s">
        <v>1095</v>
      </c>
      <c r="F1115" s="202" t="s">
        <v>4883</v>
      </c>
      <c r="G1115" s="203" t="s">
        <v>7988</v>
      </c>
      <c r="H1115" s="116"/>
    </row>
    <row r="1116" spans="2:8" ht="45">
      <c r="B1116" s="174" t="s">
        <v>7989</v>
      </c>
      <c r="C1116" s="324" t="s">
        <v>7990</v>
      </c>
      <c r="D1116" s="200">
        <v>1</v>
      </c>
      <c r="E1116" s="201" t="s">
        <v>1986</v>
      </c>
      <c r="F1116" s="202"/>
      <c r="G1116" s="203" t="s">
        <v>4894</v>
      </c>
      <c r="H1116" s="116"/>
    </row>
    <row r="1117" spans="2:8" ht="90">
      <c r="B1117" s="174" t="s">
        <v>7991</v>
      </c>
      <c r="C1117" s="324" t="s">
        <v>7992</v>
      </c>
      <c r="D1117" s="200">
        <v>50</v>
      </c>
      <c r="E1117" s="201" t="s">
        <v>1095</v>
      </c>
      <c r="F1117" s="202" t="s">
        <v>4883</v>
      </c>
      <c r="G1117" s="203" t="s">
        <v>7993</v>
      </c>
      <c r="H1117" s="116"/>
    </row>
    <row r="1118" spans="2:8" ht="75">
      <c r="B1118" s="174" t="s">
        <v>7994</v>
      </c>
      <c r="C1118" s="324" t="s">
        <v>7995</v>
      </c>
      <c r="D1118" s="200">
        <v>50</v>
      </c>
      <c r="E1118" s="201" t="s">
        <v>1095</v>
      </c>
      <c r="F1118" s="202" t="s">
        <v>4883</v>
      </c>
      <c r="G1118" s="203" t="s">
        <v>7996</v>
      </c>
      <c r="H1118" s="116"/>
    </row>
    <row r="1119" spans="2:8" ht="135">
      <c r="B1119" s="174" t="s">
        <v>7997</v>
      </c>
      <c r="C1119" s="324" t="s">
        <v>7998</v>
      </c>
      <c r="D1119" s="200">
        <v>255</v>
      </c>
      <c r="E1119" s="201" t="s">
        <v>1095</v>
      </c>
      <c r="F1119" s="202" t="s">
        <v>4883</v>
      </c>
      <c r="G1119" s="203" t="s">
        <v>7999</v>
      </c>
      <c r="H1119" s="116"/>
    </row>
    <row r="1120" spans="2:8" ht="60">
      <c r="B1120" s="174" t="s">
        <v>8000</v>
      </c>
      <c r="C1120" s="324" t="s">
        <v>8001</v>
      </c>
      <c r="D1120" s="200">
        <v>1024</v>
      </c>
      <c r="E1120" s="201" t="s">
        <v>1095</v>
      </c>
      <c r="F1120" s="202" t="s">
        <v>4883</v>
      </c>
      <c r="G1120" s="203" t="s">
        <v>8002</v>
      </c>
      <c r="H1120" s="116"/>
    </row>
    <row r="1121" spans="2:8" ht="60">
      <c r="B1121" s="174" t="s">
        <v>8003</v>
      </c>
      <c r="C1121" s="324" t="s">
        <v>8004</v>
      </c>
      <c r="D1121" s="200">
        <v>5</v>
      </c>
      <c r="E1121" s="201" t="s">
        <v>1090</v>
      </c>
      <c r="F1121" s="202" t="s">
        <v>4883</v>
      </c>
      <c r="G1121" s="203" t="s">
        <v>8005</v>
      </c>
      <c r="H1121" s="116"/>
    </row>
    <row r="1122" spans="2:8" ht="60">
      <c r="B1122" s="174" t="s">
        <v>8006</v>
      </c>
      <c r="C1122" s="324" t="s">
        <v>8007</v>
      </c>
      <c r="D1122" s="200">
        <v>30</v>
      </c>
      <c r="E1122" s="201" t="s">
        <v>1095</v>
      </c>
      <c r="F1122" s="202" t="s">
        <v>4883</v>
      </c>
      <c r="G1122" s="203" t="s">
        <v>8008</v>
      </c>
      <c r="H1122" s="116"/>
    </row>
    <row r="1123" spans="2:8" ht="75">
      <c r="B1123" s="174" t="s">
        <v>8009</v>
      </c>
      <c r="C1123" s="324" t="s">
        <v>8010</v>
      </c>
      <c r="D1123" s="200">
        <v>1024</v>
      </c>
      <c r="E1123" s="201" t="s">
        <v>1095</v>
      </c>
      <c r="F1123" s="202" t="s">
        <v>4883</v>
      </c>
      <c r="G1123" s="203" t="s">
        <v>4889</v>
      </c>
      <c r="H1123" s="116"/>
    </row>
    <row r="1124" spans="2:8">
      <c r="B1124" s="174" t="s">
        <v>8011</v>
      </c>
      <c r="C1124" s="324" t="s">
        <v>8012</v>
      </c>
      <c r="D1124" s="200">
        <v>2048</v>
      </c>
      <c r="E1124" s="201" t="s">
        <v>1095</v>
      </c>
      <c r="F1124" s="202"/>
      <c r="G1124" s="203"/>
      <c r="H1124" s="116"/>
    </row>
    <row r="1125" spans="2:8" ht="45">
      <c r="B1125" s="174" t="s">
        <v>8013</v>
      </c>
      <c r="C1125" s="324" t="s">
        <v>8014</v>
      </c>
      <c r="D1125" s="200">
        <v>1</v>
      </c>
      <c r="E1125" s="201" t="s">
        <v>1986</v>
      </c>
      <c r="F1125" s="202"/>
      <c r="G1125" s="203" t="s">
        <v>4894</v>
      </c>
      <c r="H1125" s="116"/>
    </row>
    <row r="1126" spans="2:8" ht="90">
      <c r="B1126" s="174" t="s">
        <v>8015</v>
      </c>
      <c r="C1126" s="324" t="s">
        <v>8016</v>
      </c>
      <c r="D1126" s="200">
        <v>50</v>
      </c>
      <c r="E1126" s="201" t="s">
        <v>1095</v>
      </c>
      <c r="F1126" s="202" t="s">
        <v>4883</v>
      </c>
      <c r="G1126" s="203" t="s">
        <v>8017</v>
      </c>
      <c r="H1126" s="116"/>
    </row>
    <row r="1127" spans="2:8" ht="75">
      <c r="B1127" s="174" t="s">
        <v>8018</v>
      </c>
      <c r="C1127" s="324" t="s">
        <v>8019</v>
      </c>
      <c r="D1127" s="200">
        <v>50</v>
      </c>
      <c r="E1127" s="201" t="s">
        <v>1095</v>
      </c>
      <c r="F1127" s="202" t="s">
        <v>4883</v>
      </c>
      <c r="G1127" s="203" t="s">
        <v>8020</v>
      </c>
      <c r="H1127" s="116"/>
    </row>
    <row r="1128" spans="2:8" ht="135">
      <c r="B1128" s="174" t="s">
        <v>8021</v>
      </c>
      <c r="C1128" s="324" t="s">
        <v>8022</v>
      </c>
      <c r="D1128" s="200">
        <v>255</v>
      </c>
      <c r="E1128" s="201" t="s">
        <v>1095</v>
      </c>
      <c r="F1128" s="202" t="s">
        <v>4883</v>
      </c>
      <c r="G1128" s="203" t="s">
        <v>8023</v>
      </c>
      <c r="H1128" s="116"/>
    </row>
    <row r="1129" spans="2:8" ht="60">
      <c r="B1129" s="174" t="s">
        <v>8024</v>
      </c>
      <c r="C1129" s="324" t="s">
        <v>8025</v>
      </c>
      <c r="D1129" s="200">
        <v>1024</v>
      </c>
      <c r="E1129" s="201" t="s">
        <v>1095</v>
      </c>
      <c r="F1129" s="202" t="s">
        <v>4883</v>
      </c>
      <c r="G1129" s="203" t="s">
        <v>8026</v>
      </c>
      <c r="H1129" s="116"/>
    </row>
    <row r="1130" spans="2:8" ht="60">
      <c r="B1130" s="174" t="s">
        <v>8027</v>
      </c>
      <c r="C1130" s="324" t="s">
        <v>8028</v>
      </c>
      <c r="D1130" s="200">
        <v>5</v>
      </c>
      <c r="E1130" s="201" t="s">
        <v>1090</v>
      </c>
      <c r="F1130" s="202" t="s">
        <v>4883</v>
      </c>
      <c r="G1130" s="203" t="s">
        <v>8029</v>
      </c>
      <c r="H1130" s="116"/>
    </row>
    <row r="1131" spans="2:8" ht="60">
      <c r="B1131" s="174" t="s">
        <v>8030</v>
      </c>
      <c r="C1131" s="324" t="s">
        <v>8031</v>
      </c>
      <c r="D1131" s="200">
        <v>30</v>
      </c>
      <c r="E1131" s="201" t="s">
        <v>1095</v>
      </c>
      <c r="F1131" s="202" t="s">
        <v>4883</v>
      </c>
      <c r="G1131" s="203" t="s">
        <v>8032</v>
      </c>
      <c r="H1131" s="116"/>
    </row>
    <row r="1132" spans="2:8" ht="45">
      <c r="B1132" s="174" t="s">
        <v>8033</v>
      </c>
      <c r="C1132" s="324" t="s">
        <v>8034</v>
      </c>
      <c r="D1132" s="200">
        <v>1</v>
      </c>
      <c r="E1132" s="201" t="s">
        <v>1986</v>
      </c>
      <c r="F1132" s="202"/>
      <c r="G1132" s="203" t="s">
        <v>4894</v>
      </c>
      <c r="H1132" s="116"/>
    </row>
    <row r="1133" spans="2:8" ht="90">
      <c r="B1133" s="174" t="s">
        <v>8035</v>
      </c>
      <c r="C1133" s="324" t="s">
        <v>8036</v>
      </c>
      <c r="D1133" s="200">
        <v>50</v>
      </c>
      <c r="E1133" s="201" t="s">
        <v>1095</v>
      </c>
      <c r="F1133" s="202" t="s">
        <v>4883</v>
      </c>
      <c r="G1133" s="203" t="s">
        <v>8037</v>
      </c>
      <c r="H1133" s="116"/>
    </row>
    <row r="1134" spans="2:8" ht="75">
      <c r="B1134" s="174" t="s">
        <v>8038</v>
      </c>
      <c r="C1134" s="324" t="s">
        <v>8039</v>
      </c>
      <c r="D1134" s="200">
        <v>50</v>
      </c>
      <c r="E1134" s="201" t="s">
        <v>1095</v>
      </c>
      <c r="F1134" s="202" t="s">
        <v>4883</v>
      </c>
      <c r="G1134" s="203" t="s">
        <v>8040</v>
      </c>
      <c r="H1134" s="116"/>
    </row>
    <row r="1135" spans="2:8" ht="135">
      <c r="B1135" s="174" t="s">
        <v>8041</v>
      </c>
      <c r="C1135" s="324" t="s">
        <v>8042</v>
      </c>
      <c r="D1135" s="200">
        <v>255</v>
      </c>
      <c r="E1135" s="201" t="s">
        <v>1095</v>
      </c>
      <c r="F1135" s="202" t="s">
        <v>4883</v>
      </c>
      <c r="G1135" s="203" t="s">
        <v>8043</v>
      </c>
      <c r="H1135" s="116"/>
    </row>
    <row r="1136" spans="2:8" ht="60">
      <c r="B1136" s="174" t="s">
        <v>8044</v>
      </c>
      <c r="C1136" s="324" t="s">
        <v>8045</v>
      </c>
      <c r="D1136" s="200">
        <v>1024</v>
      </c>
      <c r="E1136" s="201" t="s">
        <v>1095</v>
      </c>
      <c r="F1136" s="202" t="s">
        <v>4883</v>
      </c>
      <c r="G1136" s="203" t="s">
        <v>8046</v>
      </c>
      <c r="H1136" s="116"/>
    </row>
    <row r="1137" spans="2:8" ht="60">
      <c r="B1137" s="174" t="s">
        <v>8047</v>
      </c>
      <c r="C1137" s="324" t="s">
        <v>8048</v>
      </c>
      <c r="D1137" s="200">
        <v>5</v>
      </c>
      <c r="E1137" s="201" t="s">
        <v>1090</v>
      </c>
      <c r="F1137" s="202" t="s">
        <v>4883</v>
      </c>
      <c r="G1137" s="203" t="s">
        <v>8049</v>
      </c>
      <c r="H1137" s="116"/>
    </row>
    <row r="1138" spans="2:8" ht="60">
      <c r="B1138" s="174" t="s">
        <v>8050</v>
      </c>
      <c r="C1138" s="324" t="s">
        <v>8051</v>
      </c>
      <c r="D1138" s="200">
        <v>30</v>
      </c>
      <c r="E1138" s="201" t="s">
        <v>1095</v>
      </c>
      <c r="F1138" s="202" t="s">
        <v>4883</v>
      </c>
      <c r="G1138" s="203" t="s">
        <v>8052</v>
      </c>
      <c r="H1138" s="116"/>
    </row>
    <row r="1139" spans="2:8" ht="45">
      <c r="B1139" s="174" t="s">
        <v>8053</v>
      </c>
      <c r="C1139" s="324" t="s">
        <v>8054</v>
      </c>
      <c r="D1139" s="200">
        <v>1</v>
      </c>
      <c r="E1139" s="201" t="s">
        <v>1986</v>
      </c>
      <c r="F1139" s="202"/>
      <c r="G1139" s="203" t="s">
        <v>4894</v>
      </c>
      <c r="H1139" s="116"/>
    </row>
    <row r="1140" spans="2:8" ht="90">
      <c r="B1140" s="174" t="s">
        <v>8055</v>
      </c>
      <c r="C1140" s="324" t="s">
        <v>8056</v>
      </c>
      <c r="D1140" s="200">
        <v>50</v>
      </c>
      <c r="E1140" s="201" t="s">
        <v>1095</v>
      </c>
      <c r="F1140" s="202" t="s">
        <v>4883</v>
      </c>
      <c r="G1140" s="203" t="s">
        <v>8057</v>
      </c>
      <c r="H1140" s="116"/>
    </row>
    <row r="1141" spans="2:8" ht="75">
      <c r="B1141" s="174" t="s">
        <v>8058</v>
      </c>
      <c r="C1141" s="324" t="s">
        <v>8059</v>
      </c>
      <c r="D1141" s="200">
        <v>50</v>
      </c>
      <c r="E1141" s="201" t="s">
        <v>1095</v>
      </c>
      <c r="F1141" s="202" t="s">
        <v>4883</v>
      </c>
      <c r="G1141" s="203" t="s">
        <v>8060</v>
      </c>
      <c r="H1141" s="116"/>
    </row>
    <row r="1142" spans="2:8" ht="135">
      <c r="B1142" s="174" t="s">
        <v>8061</v>
      </c>
      <c r="C1142" s="324" t="s">
        <v>8062</v>
      </c>
      <c r="D1142" s="200">
        <v>255</v>
      </c>
      <c r="E1142" s="201" t="s">
        <v>1095</v>
      </c>
      <c r="F1142" s="202" t="s">
        <v>4883</v>
      </c>
      <c r="G1142" s="203" t="s">
        <v>8063</v>
      </c>
      <c r="H1142" s="116"/>
    </row>
    <row r="1143" spans="2:8" ht="60">
      <c r="B1143" s="174" t="s">
        <v>8064</v>
      </c>
      <c r="C1143" s="324" t="s">
        <v>8065</v>
      </c>
      <c r="D1143" s="200">
        <v>1024</v>
      </c>
      <c r="E1143" s="201" t="s">
        <v>1095</v>
      </c>
      <c r="F1143" s="202" t="s">
        <v>4883</v>
      </c>
      <c r="G1143" s="203" t="s">
        <v>8066</v>
      </c>
      <c r="H1143" s="116"/>
    </row>
    <row r="1144" spans="2:8" ht="60">
      <c r="B1144" s="174" t="s">
        <v>8067</v>
      </c>
      <c r="C1144" s="324" t="s">
        <v>8068</v>
      </c>
      <c r="D1144" s="200">
        <v>5</v>
      </c>
      <c r="E1144" s="201" t="s">
        <v>1090</v>
      </c>
      <c r="F1144" s="202" t="s">
        <v>4883</v>
      </c>
      <c r="G1144" s="203" t="s">
        <v>8069</v>
      </c>
      <c r="H1144" s="116"/>
    </row>
    <row r="1145" spans="2:8" ht="60">
      <c r="B1145" s="174" t="s">
        <v>8070</v>
      </c>
      <c r="C1145" s="324" t="s">
        <v>8071</v>
      </c>
      <c r="D1145" s="200">
        <v>30</v>
      </c>
      <c r="E1145" s="201" t="s">
        <v>1095</v>
      </c>
      <c r="F1145" s="202" t="s">
        <v>4883</v>
      </c>
      <c r="G1145" s="203" t="s">
        <v>8072</v>
      </c>
      <c r="H1145" s="116"/>
    </row>
    <row r="1146" spans="2:8" ht="45">
      <c r="B1146" s="174" t="s">
        <v>8073</v>
      </c>
      <c r="C1146" s="324" t="s">
        <v>8074</v>
      </c>
      <c r="D1146" s="200">
        <v>1</v>
      </c>
      <c r="E1146" s="201" t="s">
        <v>1986</v>
      </c>
      <c r="F1146" s="202"/>
      <c r="G1146" s="203" t="s">
        <v>4894</v>
      </c>
      <c r="H1146" s="116"/>
    </row>
    <row r="1147" spans="2:8" ht="90">
      <c r="B1147" s="174" t="s">
        <v>8075</v>
      </c>
      <c r="C1147" s="324" t="s">
        <v>8076</v>
      </c>
      <c r="D1147" s="200">
        <v>50</v>
      </c>
      <c r="E1147" s="201" t="s">
        <v>1095</v>
      </c>
      <c r="F1147" s="202" t="s">
        <v>4883</v>
      </c>
      <c r="G1147" s="203" t="s">
        <v>8077</v>
      </c>
      <c r="H1147" s="116"/>
    </row>
    <row r="1148" spans="2:8" ht="75">
      <c r="B1148" s="174" t="s">
        <v>8078</v>
      </c>
      <c r="C1148" s="324" t="s">
        <v>8079</v>
      </c>
      <c r="D1148" s="200">
        <v>50</v>
      </c>
      <c r="E1148" s="201" t="s">
        <v>1095</v>
      </c>
      <c r="F1148" s="202" t="s">
        <v>4883</v>
      </c>
      <c r="G1148" s="203" t="s">
        <v>8080</v>
      </c>
      <c r="H1148" s="116"/>
    </row>
    <row r="1149" spans="2:8" ht="135">
      <c r="B1149" s="174" t="s">
        <v>8081</v>
      </c>
      <c r="C1149" s="324" t="s">
        <v>8082</v>
      </c>
      <c r="D1149" s="200">
        <v>255</v>
      </c>
      <c r="E1149" s="201" t="s">
        <v>1095</v>
      </c>
      <c r="F1149" s="202" t="s">
        <v>4883</v>
      </c>
      <c r="G1149" s="203" t="s">
        <v>8083</v>
      </c>
      <c r="H1149" s="116"/>
    </row>
    <row r="1150" spans="2:8" ht="60">
      <c r="B1150" s="174" t="s">
        <v>8084</v>
      </c>
      <c r="C1150" s="324" t="s">
        <v>8085</v>
      </c>
      <c r="D1150" s="200">
        <v>1024</v>
      </c>
      <c r="E1150" s="201" t="s">
        <v>1095</v>
      </c>
      <c r="F1150" s="202" t="s">
        <v>4883</v>
      </c>
      <c r="G1150" s="203" t="s">
        <v>8086</v>
      </c>
      <c r="H1150" s="116"/>
    </row>
    <row r="1151" spans="2:8" ht="60">
      <c r="B1151" s="174" t="s">
        <v>8087</v>
      </c>
      <c r="C1151" s="324" t="s">
        <v>8088</v>
      </c>
      <c r="D1151" s="200">
        <v>5</v>
      </c>
      <c r="E1151" s="201" t="s">
        <v>1090</v>
      </c>
      <c r="F1151" s="202" t="s">
        <v>4883</v>
      </c>
      <c r="G1151" s="203" t="s">
        <v>8089</v>
      </c>
      <c r="H1151" s="116"/>
    </row>
    <row r="1152" spans="2:8" ht="60">
      <c r="B1152" s="174" t="s">
        <v>8090</v>
      </c>
      <c r="C1152" s="324" t="s">
        <v>8091</v>
      </c>
      <c r="D1152" s="200">
        <v>30</v>
      </c>
      <c r="E1152" s="201" t="s">
        <v>1095</v>
      </c>
      <c r="F1152" s="202" t="s">
        <v>4883</v>
      </c>
      <c r="G1152" s="203" t="s">
        <v>8092</v>
      </c>
      <c r="H1152" s="116"/>
    </row>
    <row r="1153" spans="2:8" ht="45">
      <c r="B1153" s="174" t="s">
        <v>8093</v>
      </c>
      <c r="C1153" s="324" t="s">
        <v>8094</v>
      </c>
      <c r="D1153" s="200">
        <v>1</v>
      </c>
      <c r="E1153" s="201" t="s">
        <v>1986</v>
      </c>
      <c r="F1153" s="202"/>
      <c r="G1153" s="203" t="s">
        <v>4894</v>
      </c>
      <c r="H1153" s="116"/>
    </row>
    <row r="1154" spans="2:8" ht="90">
      <c r="B1154" s="174" t="s">
        <v>8095</v>
      </c>
      <c r="C1154" s="324" t="s">
        <v>8096</v>
      </c>
      <c r="D1154" s="200">
        <v>50</v>
      </c>
      <c r="E1154" s="201" t="s">
        <v>1095</v>
      </c>
      <c r="F1154" s="202" t="s">
        <v>4883</v>
      </c>
      <c r="G1154" s="203" t="s">
        <v>8097</v>
      </c>
      <c r="H1154" s="116"/>
    </row>
    <row r="1155" spans="2:8" ht="75">
      <c r="B1155" s="174" t="s">
        <v>8098</v>
      </c>
      <c r="C1155" s="324" t="s">
        <v>8099</v>
      </c>
      <c r="D1155" s="200">
        <v>50</v>
      </c>
      <c r="E1155" s="201" t="s">
        <v>1095</v>
      </c>
      <c r="F1155" s="202" t="s">
        <v>4883</v>
      </c>
      <c r="G1155" s="203" t="s">
        <v>8100</v>
      </c>
      <c r="H1155" s="116"/>
    </row>
    <row r="1156" spans="2:8" ht="135">
      <c r="B1156" s="174" t="s">
        <v>8101</v>
      </c>
      <c r="C1156" s="324" t="s">
        <v>8102</v>
      </c>
      <c r="D1156" s="200">
        <v>255</v>
      </c>
      <c r="E1156" s="201" t="s">
        <v>1095</v>
      </c>
      <c r="F1156" s="202" t="s">
        <v>4883</v>
      </c>
      <c r="G1156" s="203" t="s">
        <v>8103</v>
      </c>
      <c r="H1156" s="116"/>
    </row>
    <row r="1157" spans="2:8" ht="60">
      <c r="B1157" s="174" t="s">
        <v>8104</v>
      </c>
      <c r="C1157" s="324" t="s">
        <v>8105</v>
      </c>
      <c r="D1157" s="200">
        <v>1024</v>
      </c>
      <c r="E1157" s="201" t="s">
        <v>1095</v>
      </c>
      <c r="F1157" s="202" t="s">
        <v>4883</v>
      </c>
      <c r="G1157" s="203" t="s">
        <v>8106</v>
      </c>
      <c r="H1157" s="116"/>
    </row>
    <row r="1158" spans="2:8" ht="60">
      <c r="B1158" s="174" t="s">
        <v>8107</v>
      </c>
      <c r="C1158" s="324" t="s">
        <v>8108</v>
      </c>
      <c r="D1158" s="200">
        <v>5</v>
      </c>
      <c r="E1158" s="201" t="s">
        <v>1090</v>
      </c>
      <c r="F1158" s="202" t="s">
        <v>4883</v>
      </c>
      <c r="G1158" s="203" t="s">
        <v>8109</v>
      </c>
      <c r="H1158" s="116"/>
    </row>
    <row r="1159" spans="2:8" ht="60">
      <c r="B1159" s="174" t="s">
        <v>8110</v>
      </c>
      <c r="C1159" s="324" t="s">
        <v>8111</v>
      </c>
      <c r="D1159" s="200">
        <v>30</v>
      </c>
      <c r="E1159" s="201" t="s">
        <v>1095</v>
      </c>
      <c r="F1159" s="202" t="s">
        <v>4883</v>
      </c>
      <c r="G1159" s="203" t="s">
        <v>8112</v>
      </c>
      <c r="H1159" s="116"/>
    </row>
    <row r="1160" spans="2:8" ht="75">
      <c r="B1160" s="174" t="s">
        <v>8113</v>
      </c>
      <c r="C1160" s="324" t="s">
        <v>8114</v>
      </c>
      <c r="D1160" s="200">
        <v>1024</v>
      </c>
      <c r="E1160" s="201" t="s">
        <v>1095</v>
      </c>
      <c r="F1160" s="202" t="s">
        <v>4883</v>
      </c>
      <c r="G1160" s="203" t="s">
        <v>4889</v>
      </c>
      <c r="H1160" s="116"/>
    </row>
    <row r="1161" spans="2:8">
      <c r="B1161" s="174" t="s">
        <v>8115</v>
      </c>
      <c r="C1161" s="324" t="s">
        <v>8116</v>
      </c>
      <c r="D1161" s="200">
        <v>2048</v>
      </c>
      <c r="E1161" s="201" t="s">
        <v>1095</v>
      </c>
      <c r="F1161" s="202"/>
      <c r="G1161" s="203"/>
      <c r="H1161" s="116"/>
    </row>
    <row r="1162" spans="2:8" ht="45">
      <c r="B1162" s="174" t="s">
        <v>8117</v>
      </c>
      <c r="C1162" s="324" t="s">
        <v>8118</v>
      </c>
      <c r="D1162" s="200">
        <v>1</v>
      </c>
      <c r="E1162" s="201" t="s">
        <v>1986</v>
      </c>
      <c r="F1162" s="202"/>
      <c r="G1162" s="203" t="s">
        <v>4894</v>
      </c>
      <c r="H1162" s="116"/>
    </row>
    <row r="1163" spans="2:8" ht="90">
      <c r="B1163" s="174" t="s">
        <v>8119</v>
      </c>
      <c r="C1163" s="324" t="s">
        <v>8120</v>
      </c>
      <c r="D1163" s="200">
        <v>50</v>
      </c>
      <c r="E1163" s="201" t="s">
        <v>1095</v>
      </c>
      <c r="F1163" s="202" t="s">
        <v>4883</v>
      </c>
      <c r="G1163" s="203" t="s">
        <v>8121</v>
      </c>
      <c r="H1163" s="116"/>
    </row>
    <row r="1164" spans="2:8" ht="75">
      <c r="B1164" s="174" t="s">
        <v>8122</v>
      </c>
      <c r="C1164" s="324" t="s">
        <v>8123</v>
      </c>
      <c r="D1164" s="200">
        <v>50</v>
      </c>
      <c r="E1164" s="201" t="s">
        <v>1095</v>
      </c>
      <c r="F1164" s="202" t="s">
        <v>4883</v>
      </c>
      <c r="G1164" s="203" t="s">
        <v>8124</v>
      </c>
      <c r="H1164" s="116"/>
    </row>
    <row r="1165" spans="2:8" ht="135">
      <c r="B1165" s="174" t="s">
        <v>8125</v>
      </c>
      <c r="C1165" s="324" t="s">
        <v>8126</v>
      </c>
      <c r="D1165" s="200">
        <v>255</v>
      </c>
      <c r="E1165" s="201" t="s">
        <v>1095</v>
      </c>
      <c r="F1165" s="202" t="s">
        <v>4883</v>
      </c>
      <c r="G1165" s="203" t="s">
        <v>8127</v>
      </c>
      <c r="H1165" s="116"/>
    </row>
    <row r="1166" spans="2:8" ht="60">
      <c r="B1166" s="174" t="s">
        <v>8128</v>
      </c>
      <c r="C1166" s="324" t="s">
        <v>8129</v>
      </c>
      <c r="D1166" s="200">
        <v>1024</v>
      </c>
      <c r="E1166" s="201" t="s">
        <v>1095</v>
      </c>
      <c r="F1166" s="202" t="s">
        <v>4883</v>
      </c>
      <c r="G1166" s="203" t="s">
        <v>8130</v>
      </c>
      <c r="H1166" s="116"/>
    </row>
    <row r="1167" spans="2:8" ht="60">
      <c r="B1167" s="174" t="s">
        <v>8131</v>
      </c>
      <c r="C1167" s="324" t="s">
        <v>8132</v>
      </c>
      <c r="D1167" s="200">
        <v>5</v>
      </c>
      <c r="E1167" s="201" t="s">
        <v>1090</v>
      </c>
      <c r="F1167" s="202" t="s">
        <v>4883</v>
      </c>
      <c r="G1167" s="203" t="s">
        <v>8133</v>
      </c>
      <c r="H1167" s="116"/>
    </row>
    <row r="1168" spans="2:8" ht="60">
      <c r="B1168" s="174" t="s">
        <v>8134</v>
      </c>
      <c r="C1168" s="324" t="s">
        <v>8135</v>
      </c>
      <c r="D1168" s="200">
        <v>30</v>
      </c>
      <c r="E1168" s="201" t="s">
        <v>1095</v>
      </c>
      <c r="F1168" s="202" t="s">
        <v>4883</v>
      </c>
      <c r="G1168" s="203" t="s">
        <v>8136</v>
      </c>
      <c r="H1168" s="116"/>
    </row>
    <row r="1169" spans="2:8" ht="45">
      <c r="B1169" s="174" t="s">
        <v>8137</v>
      </c>
      <c r="C1169" s="324" t="s">
        <v>8138</v>
      </c>
      <c r="D1169" s="200">
        <v>1</v>
      </c>
      <c r="E1169" s="201" t="s">
        <v>1986</v>
      </c>
      <c r="F1169" s="202"/>
      <c r="G1169" s="203" t="s">
        <v>4894</v>
      </c>
      <c r="H1169" s="116"/>
    </row>
    <row r="1170" spans="2:8" ht="90">
      <c r="B1170" s="174" t="s">
        <v>8139</v>
      </c>
      <c r="C1170" s="324" t="s">
        <v>8140</v>
      </c>
      <c r="D1170" s="200">
        <v>50</v>
      </c>
      <c r="E1170" s="201" t="s">
        <v>1095</v>
      </c>
      <c r="F1170" s="202" t="s">
        <v>4883</v>
      </c>
      <c r="G1170" s="203" t="s">
        <v>8141</v>
      </c>
      <c r="H1170" s="116"/>
    </row>
    <row r="1171" spans="2:8" ht="75">
      <c r="B1171" s="174" t="s">
        <v>8142</v>
      </c>
      <c r="C1171" s="324" t="s">
        <v>8143</v>
      </c>
      <c r="D1171" s="200">
        <v>50</v>
      </c>
      <c r="E1171" s="201" t="s">
        <v>1095</v>
      </c>
      <c r="F1171" s="202" t="s">
        <v>4883</v>
      </c>
      <c r="G1171" s="203" t="s">
        <v>8144</v>
      </c>
      <c r="H1171" s="116"/>
    </row>
    <row r="1172" spans="2:8" ht="135">
      <c r="B1172" s="174" t="s">
        <v>8145</v>
      </c>
      <c r="C1172" s="324" t="s">
        <v>8146</v>
      </c>
      <c r="D1172" s="200">
        <v>255</v>
      </c>
      <c r="E1172" s="201" t="s">
        <v>1095</v>
      </c>
      <c r="F1172" s="202" t="s">
        <v>4883</v>
      </c>
      <c r="G1172" s="203" t="s">
        <v>8147</v>
      </c>
      <c r="H1172" s="116"/>
    </row>
    <row r="1173" spans="2:8" ht="60">
      <c r="B1173" s="174" t="s">
        <v>8148</v>
      </c>
      <c r="C1173" s="324" t="s">
        <v>8149</v>
      </c>
      <c r="D1173" s="200">
        <v>1024</v>
      </c>
      <c r="E1173" s="201" t="s">
        <v>1095</v>
      </c>
      <c r="F1173" s="202" t="s">
        <v>4883</v>
      </c>
      <c r="G1173" s="203" t="s">
        <v>8150</v>
      </c>
      <c r="H1173" s="116"/>
    </row>
    <row r="1174" spans="2:8" ht="60">
      <c r="B1174" s="174" t="s">
        <v>8151</v>
      </c>
      <c r="C1174" s="324" t="s">
        <v>8152</v>
      </c>
      <c r="D1174" s="200">
        <v>5</v>
      </c>
      <c r="E1174" s="201" t="s">
        <v>1090</v>
      </c>
      <c r="F1174" s="202" t="s">
        <v>4883</v>
      </c>
      <c r="G1174" s="203" t="s">
        <v>8153</v>
      </c>
      <c r="H1174" s="116"/>
    </row>
    <row r="1175" spans="2:8" ht="60">
      <c r="B1175" s="174" t="s">
        <v>8154</v>
      </c>
      <c r="C1175" s="324" t="s">
        <v>8155</v>
      </c>
      <c r="D1175" s="200">
        <v>30</v>
      </c>
      <c r="E1175" s="201" t="s">
        <v>1095</v>
      </c>
      <c r="F1175" s="202" t="s">
        <v>4883</v>
      </c>
      <c r="G1175" s="203" t="s">
        <v>8156</v>
      </c>
      <c r="H1175" s="116"/>
    </row>
    <row r="1176" spans="2:8" ht="45">
      <c r="B1176" s="174" t="s">
        <v>8157</v>
      </c>
      <c r="C1176" s="324" t="s">
        <v>8158</v>
      </c>
      <c r="D1176" s="200">
        <v>1</v>
      </c>
      <c r="E1176" s="201" t="s">
        <v>1986</v>
      </c>
      <c r="F1176" s="202"/>
      <c r="G1176" s="203" t="s">
        <v>4894</v>
      </c>
      <c r="H1176" s="116"/>
    </row>
    <row r="1177" spans="2:8" ht="90">
      <c r="B1177" s="174" t="s">
        <v>8159</v>
      </c>
      <c r="C1177" s="324" t="s">
        <v>8160</v>
      </c>
      <c r="D1177" s="200">
        <v>50</v>
      </c>
      <c r="E1177" s="201" t="s">
        <v>1095</v>
      </c>
      <c r="F1177" s="202" t="s">
        <v>4883</v>
      </c>
      <c r="G1177" s="203" t="s">
        <v>8161</v>
      </c>
      <c r="H1177" s="116"/>
    </row>
    <row r="1178" spans="2:8" ht="75">
      <c r="B1178" s="174" t="s">
        <v>8162</v>
      </c>
      <c r="C1178" s="324" t="s">
        <v>8163</v>
      </c>
      <c r="D1178" s="200">
        <v>50</v>
      </c>
      <c r="E1178" s="201" t="s">
        <v>1095</v>
      </c>
      <c r="F1178" s="202" t="s">
        <v>4883</v>
      </c>
      <c r="G1178" s="203" t="s">
        <v>8164</v>
      </c>
      <c r="H1178" s="116"/>
    </row>
    <row r="1179" spans="2:8" ht="135">
      <c r="B1179" s="174" t="s">
        <v>8165</v>
      </c>
      <c r="C1179" s="324" t="s">
        <v>8166</v>
      </c>
      <c r="D1179" s="200">
        <v>255</v>
      </c>
      <c r="E1179" s="201" t="s">
        <v>1095</v>
      </c>
      <c r="F1179" s="202" t="s">
        <v>4883</v>
      </c>
      <c r="G1179" s="203" t="s">
        <v>8167</v>
      </c>
      <c r="H1179" s="116"/>
    </row>
    <row r="1180" spans="2:8" ht="60">
      <c r="B1180" s="174" t="s">
        <v>8168</v>
      </c>
      <c r="C1180" s="324" t="s">
        <v>8169</v>
      </c>
      <c r="D1180" s="200">
        <v>1024</v>
      </c>
      <c r="E1180" s="201" t="s">
        <v>1095</v>
      </c>
      <c r="F1180" s="202" t="s">
        <v>4883</v>
      </c>
      <c r="G1180" s="203" t="s">
        <v>8170</v>
      </c>
      <c r="H1180" s="116"/>
    </row>
    <row r="1181" spans="2:8" ht="60">
      <c r="B1181" s="174" t="s">
        <v>8171</v>
      </c>
      <c r="C1181" s="324" t="s">
        <v>8172</v>
      </c>
      <c r="D1181" s="200">
        <v>5</v>
      </c>
      <c r="E1181" s="201" t="s">
        <v>1090</v>
      </c>
      <c r="F1181" s="202" t="s">
        <v>4883</v>
      </c>
      <c r="G1181" s="203" t="s">
        <v>8173</v>
      </c>
      <c r="H1181" s="116"/>
    </row>
    <row r="1182" spans="2:8" ht="60">
      <c r="B1182" s="174" t="s">
        <v>8174</v>
      </c>
      <c r="C1182" s="324" t="s">
        <v>8175</v>
      </c>
      <c r="D1182" s="200">
        <v>30</v>
      </c>
      <c r="E1182" s="201" t="s">
        <v>1095</v>
      </c>
      <c r="F1182" s="202" t="s">
        <v>4883</v>
      </c>
      <c r="G1182" s="203" t="s">
        <v>8176</v>
      </c>
      <c r="H1182" s="116"/>
    </row>
    <row r="1183" spans="2:8" ht="45">
      <c r="B1183" s="174" t="s">
        <v>8177</v>
      </c>
      <c r="C1183" s="324" t="s">
        <v>8178</v>
      </c>
      <c r="D1183" s="200">
        <v>1</v>
      </c>
      <c r="E1183" s="201" t="s">
        <v>1986</v>
      </c>
      <c r="F1183" s="202"/>
      <c r="G1183" s="203" t="s">
        <v>4894</v>
      </c>
      <c r="H1183" s="116"/>
    </row>
    <row r="1184" spans="2:8" ht="90">
      <c r="B1184" s="174" t="s">
        <v>8179</v>
      </c>
      <c r="C1184" s="324" t="s">
        <v>8180</v>
      </c>
      <c r="D1184" s="200">
        <v>50</v>
      </c>
      <c r="E1184" s="201" t="s">
        <v>1095</v>
      </c>
      <c r="F1184" s="202" t="s">
        <v>4883</v>
      </c>
      <c r="G1184" s="203" t="s">
        <v>8181</v>
      </c>
      <c r="H1184" s="116"/>
    </row>
    <row r="1185" spans="2:8" ht="75">
      <c r="B1185" s="174" t="s">
        <v>8182</v>
      </c>
      <c r="C1185" s="324" t="s">
        <v>8183</v>
      </c>
      <c r="D1185" s="200">
        <v>50</v>
      </c>
      <c r="E1185" s="201" t="s">
        <v>1095</v>
      </c>
      <c r="F1185" s="202" t="s">
        <v>4883</v>
      </c>
      <c r="G1185" s="203" t="s">
        <v>8184</v>
      </c>
      <c r="H1185" s="116"/>
    </row>
    <row r="1186" spans="2:8" ht="135">
      <c r="B1186" s="174" t="s">
        <v>8185</v>
      </c>
      <c r="C1186" s="324" t="s">
        <v>8186</v>
      </c>
      <c r="D1186" s="200">
        <v>255</v>
      </c>
      <c r="E1186" s="201" t="s">
        <v>1095</v>
      </c>
      <c r="F1186" s="202" t="s">
        <v>4883</v>
      </c>
      <c r="G1186" s="203" t="s">
        <v>8187</v>
      </c>
      <c r="H1186" s="116"/>
    </row>
    <row r="1187" spans="2:8" ht="60">
      <c r="B1187" s="174" t="s">
        <v>8188</v>
      </c>
      <c r="C1187" s="324" t="s">
        <v>8189</v>
      </c>
      <c r="D1187" s="200">
        <v>1024</v>
      </c>
      <c r="E1187" s="201" t="s">
        <v>1095</v>
      </c>
      <c r="F1187" s="202" t="s">
        <v>4883</v>
      </c>
      <c r="G1187" s="203" t="s">
        <v>8190</v>
      </c>
      <c r="H1187" s="116"/>
    </row>
    <row r="1188" spans="2:8" ht="60">
      <c r="B1188" s="174" t="s">
        <v>8191</v>
      </c>
      <c r="C1188" s="324" t="s">
        <v>8192</v>
      </c>
      <c r="D1188" s="200">
        <v>5</v>
      </c>
      <c r="E1188" s="201" t="s">
        <v>1090</v>
      </c>
      <c r="F1188" s="202" t="s">
        <v>4883</v>
      </c>
      <c r="G1188" s="203" t="s">
        <v>8193</v>
      </c>
      <c r="H1188" s="116"/>
    </row>
    <row r="1189" spans="2:8" ht="60">
      <c r="B1189" s="174" t="s">
        <v>8194</v>
      </c>
      <c r="C1189" s="324" t="s">
        <v>8195</v>
      </c>
      <c r="D1189" s="200">
        <v>30</v>
      </c>
      <c r="E1189" s="201" t="s">
        <v>1095</v>
      </c>
      <c r="F1189" s="202" t="s">
        <v>4883</v>
      </c>
      <c r="G1189" s="203" t="s">
        <v>8196</v>
      </c>
      <c r="H1189" s="116"/>
    </row>
    <row r="1190" spans="2:8" ht="45">
      <c r="B1190" s="174" t="s">
        <v>8197</v>
      </c>
      <c r="C1190" s="324" t="s">
        <v>8198</v>
      </c>
      <c r="D1190" s="200">
        <v>1</v>
      </c>
      <c r="E1190" s="201" t="s">
        <v>1986</v>
      </c>
      <c r="F1190" s="202"/>
      <c r="G1190" s="203" t="s">
        <v>4894</v>
      </c>
      <c r="H1190" s="116"/>
    </row>
    <row r="1191" spans="2:8" ht="90">
      <c r="B1191" s="174" t="s">
        <v>8199</v>
      </c>
      <c r="C1191" s="324" t="s">
        <v>8200</v>
      </c>
      <c r="D1191" s="200">
        <v>50</v>
      </c>
      <c r="E1191" s="201" t="s">
        <v>1095</v>
      </c>
      <c r="F1191" s="202" t="s">
        <v>4883</v>
      </c>
      <c r="G1191" s="203" t="s">
        <v>8201</v>
      </c>
      <c r="H1191" s="116"/>
    </row>
    <row r="1192" spans="2:8" ht="75">
      <c r="B1192" s="174" t="s">
        <v>8202</v>
      </c>
      <c r="C1192" s="324" t="s">
        <v>8203</v>
      </c>
      <c r="D1192" s="200">
        <v>50</v>
      </c>
      <c r="E1192" s="201" t="s">
        <v>1095</v>
      </c>
      <c r="F1192" s="202" t="s">
        <v>4883</v>
      </c>
      <c r="G1192" s="203" t="s">
        <v>8204</v>
      </c>
      <c r="H1192" s="116"/>
    </row>
    <row r="1193" spans="2:8" ht="135">
      <c r="B1193" s="174" t="s">
        <v>8205</v>
      </c>
      <c r="C1193" s="324" t="s">
        <v>8206</v>
      </c>
      <c r="D1193" s="200">
        <v>255</v>
      </c>
      <c r="E1193" s="201" t="s">
        <v>1095</v>
      </c>
      <c r="F1193" s="202" t="s">
        <v>4883</v>
      </c>
      <c r="G1193" s="203" t="s">
        <v>8207</v>
      </c>
      <c r="H1193" s="116"/>
    </row>
    <row r="1194" spans="2:8" ht="60">
      <c r="B1194" s="174" t="s">
        <v>8208</v>
      </c>
      <c r="C1194" s="324" t="s">
        <v>8209</v>
      </c>
      <c r="D1194" s="200">
        <v>1024</v>
      </c>
      <c r="E1194" s="201" t="s">
        <v>1095</v>
      </c>
      <c r="F1194" s="202" t="s">
        <v>4883</v>
      </c>
      <c r="G1194" s="203" t="s">
        <v>8210</v>
      </c>
      <c r="H1194" s="116"/>
    </row>
    <row r="1195" spans="2:8" ht="60">
      <c r="B1195" s="174" t="s">
        <v>8211</v>
      </c>
      <c r="C1195" s="324" t="s">
        <v>8212</v>
      </c>
      <c r="D1195" s="200">
        <v>5</v>
      </c>
      <c r="E1195" s="201" t="s">
        <v>1090</v>
      </c>
      <c r="F1195" s="202" t="s">
        <v>4883</v>
      </c>
      <c r="G1195" s="203" t="s">
        <v>8213</v>
      </c>
      <c r="H1195" s="116"/>
    </row>
    <row r="1196" spans="2:8" ht="60">
      <c r="B1196" s="174" t="s">
        <v>8214</v>
      </c>
      <c r="C1196" s="324" t="s">
        <v>8215</v>
      </c>
      <c r="D1196" s="200">
        <v>30</v>
      </c>
      <c r="E1196" s="201" t="s">
        <v>1095</v>
      </c>
      <c r="F1196" s="202" t="s">
        <v>4883</v>
      </c>
      <c r="G1196" s="203" t="s">
        <v>8216</v>
      </c>
      <c r="H1196" s="116"/>
    </row>
    <row r="1197" spans="2:8" ht="75">
      <c r="B1197" s="174" t="s">
        <v>8217</v>
      </c>
      <c r="C1197" s="324" t="s">
        <v>8218</v>
      </c>
      <c r="D1197" s="200">
        <v>1024</v>
      </c>
      <c r="E1197" s="201" t="s">
        <v>1095</v>
      </c>
      <c r="F1197" s="202" t="s">
        <v>4883</v>
      </c>
      <c r="G1197" s="203" t="s">
        <v>4889</v>
      </c>
      <c r="H1197" s="116"/>
    </row>
    <row r="1198" spans="2:8">
      <c r="B1198" s="174" t="s">
        <v>8219</v>
      </c>
      <c r="C1198" s="324" t="s">
        <v>8220</v>
      </c>
      <c r="D1198" s="200">
        <v>2048</v>
      </c>
      <c r="E1198" s="201" t="s">
        <v>1095</v>
      </c>
      <c r="F1198" s="202"/>
      <c r="G1198" s="203"/>
      <c r="H1198" s="116"/>
    </row>
    <row r="1199" spans="2:8" ht="45">
      <c r="B1199" s="174" t="s">
        <v>8221</v>
      </c>
      <c r="C1199" s="324" t="s">
        <v>8222</v>
      </c>
      <c r="D1199" s="200">
        <v>1</v>
      </c>
      <c r="E1199" s="201" t="s">
        <v>1986</v>
      </c>
      <c r="F1199" s="202"/>
      <c r="G1199" s="203" t="s">
        <v>4894</v>
      </c>
      <c r="H1199" s="116"/>
    </row>
    <row r="1200" spans="2:8" ht="90">
      <c r="B1200" s="174" t="s">
        <v>8223</v>
      </c>
      <c r="C1200" s="324" t="s">
        <v>8224</v>
      </c>
      <c r="D1200" s="200">
        <v>50</v>
      </c>
      <c r="E1200" s="201" t="s">
        <v>1095</v>
      </c>
      <c r="F1200" s="202" t="s">
        <v>4883</v>
      </c>
      <c r="G1200" s="203" t="s">
        <v>8225</v>
      </c>
      <c r="H1200" s="116"/>
    </row>
    <row r="1201" spans="2:8" ht="75">
      <c r="B1201" s="174" t="s">
        <v>8226</v>
      </c>
      <c r="C1201" s="324" t="s">
        <v>8227</v>
      </c>
      <c r="D1201" s="200">
        <v>50</v>
      </c>
      <c r="E1201" s="201" t="s">
        <v>1095</v>
      </c>
      <c r="F1201" s="202" t="s">
        <v>4883</v>
      </c>
      <c r="G1201" s="203" t="s">
        <v>8228</v>
      </c>
      <c r="H1201" s="116"/>
    </row>
    <row r="1202" spans="2:8" ht="135">
      <c r="B1202" s="174" t="s">
        <v>8229</v>
      </c>
      <c r="C1202" s="324" t="s">
        <v>8230</v>
      </c>
      <c r="D1202" s="200">
        <v>255</v>
      </c>
      <c r="E1202" s="201" t="s">
        <v>1095</v>
      </c>
      <c r="F1202" s="202" t="s">
        <v>4883</v>
      </c>
      <c r="G1202" s="203" t="s">
        <v>8231</v>
      </c>
      <c r="H1202" s="116"/>
    </row>
    <row r="1203" spans="2:8" ht="60">
      <c r="B1203" s="174" t="s">
        <v>8232</v>
      </c>
      <c r="C1203" s="324" t="s">
        <v>8233</v>
      </c>
      <c r="D1203" s="200">
        <v>1024</v>
      </c>
      <c r="E1203" s="201" t="s">
        <v>1095</v>
      </c>
      <c r="F1203" s="202" t="s">
        <v>4883</v>
      </c>
      <c r="G1203" s="203" t="s">
        <v>8234</v>
      </c>
      <c r="H1203" s="116"/>
    </row>
    <row r="1204" spans="2:8" ht="60">
      <c r="B1204" s="174" t="s">
        <v>8235</v>
      </c>
      <c r="C1204" s="324" t="s">
        <v>8236</v>
      </c>
      <c r="D1204" s="200">
        <v>5</v>
      </c>
      <c r="E1204" s="201" t="s">
        <v>1090</v>
      </c>
      <c r="F1204" s="202" t="s">
        <v>4883</v>
      </c>
      <c r="G1204" s="203" t="s">
        <v>8237</v>
      </c>
      <c r="H1204" s="116"/>
    </row>
    <row r="1205" spans="2:8" ht="60">
      <c r="B1205" s="174" t="s">
        <v>8238</v>
      </c>
      <c r="C1205" s="324" t="s">
        <v>8239</v>
      </c>
      <c r="D1205" s="200">
        <v>30</v>
      </c>
      <c r="E1205" s="201" t="s">
        <v>1095</v>
      </c>
      <c r="F1205" s="202" t="s">
        <v>4883</v>
      </c>
      <c r="G1205" s="203" t="s">
        <v>8240</v>
      </c>
      <c r="H1205" s="116"/>
    </row>
    <row r="1206" spans="2:8" ht="45">
      <c r="B1206" s="174" t="s">
        <v>8241</v>
      </c>
      <c r="C1206" s="324" t="s">
        <v>8242</v>
      </c>
      <c r="D1206" s="200">
        <v>1</v>
      </c>
      <c r="E1206" s="201" t="s">
        <v>1986</v>
      </c>
      <c r="F1206" s="202"/>
      <c r="G1206" s="203" t="s">
        <v>4894</v>
      </c>
      <c r="H1206" s="116"/>
    </row>
    <row r="1207" spans="2:8" ht="90">
      <c r="B1207" s="174" t="s">
        <v>8243</v>
      </c>
      <c r="C1207" s="324" t="s">
        <v>8244</v>
      </c>
      <c r="D1207" s="200">
        <v>50</v>
      </c>
      <c r="E1207" s="201" t="s">
        <v>1095</v>
      </c>
      <c r="F1207" s="202" t="s">
        <v>4883</v>
      </c>
      <c r="G1207" s="203" t="s">
        <v>8245</v>
      </c>
      <c r="H1207" s="116"/>
    </row>
    <row r="1208" spans="2:8" ht="75">
      <c r="B1208" s="174" t="s">
        <v>8246</v>
      </c>
      <c r="C1208" s="324" t="s">
        <v>8247</v>
      </c>
      <c r="D1208" s="200">
        <v>50</v>
      </c>
      <c r="E1208" s="201" t="s">
        <v>1095</v>
      </c>
      <c r="F1208" s="202" t="s">
        <v>4883</v>
      </c>
      <c r="G1208" s="203" t="s">
        <v>8248</v>
      </c>
      <c r="H1208" s="116"/>
    </row>
    <row r="1209" spans="2:8" ht="135">
      <c r="B1209" s="174" t="s">
        <v>8249</v>
      </c>
      <c r="C1209" s="324" t="s">
        <v>8250</v>
      </c>
      <c r="D1209" s="200">
        <v>255</v>
      </c>
      <c r="E1209" s="201" t="s">
        <v>1095</v>
      </c>
      <c r="F1209" s="202" t="s">
        <v>4883</v>
      </c>
      <c r="G1209" s="203" t="s">
        <v>8251</v>
      </c>
      <c r="H1209" s="116"/>
    </row>
    <row r="1210" spans="2:8" ht="60">
      <c r="B1210" s="174" t="s">
        <v>8252</v>
      </c>
      <c r="C1210" s="324" t="s">
        <v>8253</v>
      </c>
      <c r="D1210" s="200">
        <v>1024</v>
      </c>
      <c r="E1210" s="201" t="s">
        <v>1095</v>
      </c>
      <c r="F1210" s="202" t="s">
        <v>4883</v>
      </c>
      <c r="G1210" s="203" t="s">
        <v>8254</v>
      </c>
      <c r="H1210" s="116"/>
    </row>
    <row r="1211" spans="2:8" ht="60">
      <c r="B1211" s="174" t="s">
        <v>8255</v>
      </c>
      <c r="C1211" s="324" t="s">
        <v>8256</v>
      </c>
      <c r="D1211" s="200">
        <v>5</v>
      </c>
      <c r="E1211" s="201" t="s">
        <v>1090</v>
      </c>
      <c r="F1211" s="202" t="s">
        <v>4883</v>
      </c>
      <c r="G1211" s="203" t="s">
        <v>8257</v>
      </c>
      <c r="H1211" s="116"/>
    </row>
    <row r="1212" spans="2:8" ht="60">
      <c r="B1212" s="174" t="s">
        <v>8258</v>
      </c>
      <c r="C1212" s="324" t="s">
        <v>8259</v>
      </c>
      <c r="D1212" s="200">
        <v>30</v>
      </c>
      <c r="E1212" s="201" t="s">
        <v>1095</v>
      </c>
      <c r="F1212" s="202" t="s">
        <v>4883</v>
      </c>
      <c r="G1212" s="203" t="s">
        <v>8260</v>
      </c>
      <c r="H1212" s="116"/>
    </row>
    <row r="1213" spans="2:8" ht="45">
      <c r="B1213" s="174" t="s">
        <v>8261</v>
      </c>
      <c r="C1213" s="324" t="s">
        <v>8262</v>
      </c>
      <c r="D1213" s="200">
        <v>1</v>
      </c>
      <c r="E1213" s="201" t="s">
        <v>1986</v>
      </c>
      <c r="F1213" s="202"/>
      <c r="G1213" s="203" t="s">
        <v>4894</v>
      </c>
      <c r="H1213" s="116"/>
    </row>
    <row r="1214" spans="2:8" ht="90">
      <c r="B1214" s="174" t="s">
        <v>8263</v>
      </c>
      <c r="C1214" s="324" t="s">
        <v>8264</v>
      </c>
      <c r="D1214" s="200">
        <v>50</v>
      </c>
      <c r="E1214" s="201" t="s">
        <v>1095</v>
      </c>
      <c r="F1214" s="202" t="s">
        <v>4883</v>
      </c>
      <c r="G1214" s="203" t="s">
        <v>8265</v>
      </c>
      <c r="H1214" s="116"/>
    </row>
    <row r="1215" spans="2:8" ht="75">
      <c r="B1215" s="174" t="s">
        <v>8266</v>
      </c>
      <c r="C1215" s="324" t="s">
        <v>8267</v>
      </c>
      <c r="D1215" s="200">
        <v>50</v>
      </c>
      <c r="E1215" s="201" t="s">
        <v>1095</v>
      </c>
      <c r="F1215" s="202" t="s">
        <v>4883</v>
      </c>
      <c r="G1215" s="203" t="s">
        <v>8268</v>
      </c>
      <c r="H1215" s="116"/>
    </row>
    <row r="1216" spans="2:8" ht="135">
      <c r="B1216" s="174" t="s">
        <v>8269</v>
      </c>
      <c r="C1216" s="324" t="s">
        <v>8270</v>
      </c>
      <c r="D1216" s="200">
        <v>255</v>
      </c>
      <c r="E1216" s="201" t="s">
        <v>1095</v>
      </c>
      <c r="F1216" s="202" t="s">
        <v>4883</v>
      </c>
      <c r="G1216" s="203" t="s">
        <v>8271</v>
      </c>
      <c r="H1216" s="116"/>
    </row>
    <row r="1217" spans="2:8" ht="60">
      <c r="B1217" s="174" t="s">
        <v>8272</v>
      </c>
      <c r="C1217" s="324" t="s">
        <v>8273</v>
      </c>
      <c r="D1217" s="200">
        <v>1024</v>
      </c>
      <c r="E1217" s="201" t="s">
        <v>1095</v>
      </c>
      <c r="F1217" s="202" t="s">
        <v>4883</v>
      </c>
      <c r="G1217" s="203" t="s">
        <v>8274</v>
      </c>
      <c r="H1217" s="116"/>
    </row>
    <row r="1218" spans="2:8" ht="60">
      <c r="B1218" s="174" t="s">
        <v>8275</v>
      </c>
      <c r="C1218" s="324" t="s">
        <v>8276</v>
      </c>
      <c r="D1218" s="200">
        <v>5</v>
      </c>
      <c r="E1218" s="201" t="s">
        <v>1090</v>
      </c>
      <c r="F1218" s="202" t="s">
        <v>4883</v>
      </c>
      <c r="G1218" s="203" t="s">
        <v>8277</v>
      </c>
      <c r="H1218" s="116"/>
    </row>
    <row r="1219" spans="2:8" ht="60">
      <c r="B1219" s="174" t="s">
        <v>8278</v>
      </c>
      <c r="C1219" s="324" t="s">
        <v>8279</v>
      </c>
      <c r="D1219" s="200">
        <v>30</v>
      </c>
      <c r="E1219" s="201" t="s">
        <v>1095</v>
      </c>
      <c r="F1219" s="202" t="s">
        <v>4883</v>
      </c>
      <c r="G1219" s="203" t="s">
        <v>8280</v>
      </c>
      <c r="H1219" s="116"/>
    </row>
    <row r="1220" spans="2:8" ht="45">
      <c r="B1220" s="174" t="s">
        <v>8281</v>
      </c>
      <c r="C1220" s="324" t="s">
        <v>8282</v>
      </c>
      <c r="D1220" s="200">
        <v>1</v>
      </c>
      <c r="E1220" s="201" t="s">
        <v>1986</v>
      </c>
      <c r="F1220" s="202"/>
      <c r="G1220" s="203" t="s">
        <v>4894</v>
      </c>
      <c r="H1220" s="116"/>
    </row>
    <row r="1221" spans="2:8" ht="90">
      <c r="B1221" s="174" t="s">
        <v>8283</v>
      </c>
      <c r="C1221" s="324" t="s">
        <v>8284</v>
      </c>
      <c r="D1221" s="200">
        <v>50</v>
      </c>
      <c r="E1221" s="201" t="s">
        <v>1095</v>
      </c>
      <c r="F1221" s="202" t="s">
        <v>4883</v>
      </c>
      <c r="G1221" s="203" t="s">
        <v>8285</v>
      </c>
      <c r="H1221" s="116"/>
    </row>
    <row r="1222" spans="2:8" ht="75">
      <c r="B1222" s="174" t="s">
        <v>8286</v>
      </c>
      <c r="C1222" s="324" t="s">
        <v>8287</v>
      </c>
      <c r="D1222" s="200">
        <v>50</v>
      </c>
      <c r="E1222" s="201" t="s">
        <v>1095</v>
      </c>
      <c r="F1222" s="202" t="s">
        <v>4883</v>
      </c>
      <c r="G1222" s="203" t="s">
        <v>8288</v>
      </c>
      <c r="H1222" s="116"/>
    </row>
    <row r="1223" spans="2:8" ht="135">
      <c r="B1223" s="174" t="s">
        <v>8289</v>
      </c>
      <c r="C1223" s="324" t="s">
        <v>8290</v>
      </c>
      <c r="D1223" s="200">
        <v>255</v>
      </c>
      <c r="E1223" s="201" t="s">
        <v>1095</v>
      </c>
      <c r="F1223" s="202" t="s">
        <v>4883</v>
      </c>
      <c r="G1223" s="203" t="s">
        <v>8291</v>
      </c>
      <c r="H1223" s="116"/>
    </row>
    <row r="1224" spans="2:8" ht="60">
      <c r="B1224" s="174" t="s">
        <v>8292</v>
      </c>
      <c r="C1224" s="324" t="s">
        <v>8293</v>
      </c>
      <c r="D1224" s="200">
        <v>1024</v>
      </c>
      <c r="E1224" s="201" t="s">
        <v>1095</v>
      </c>
      <c r="F1224" s="202" t="s">
        <v>4883</v>
      </c>
      <c r="G1224" s="203" t="s">
        <v>8294</v>
      </c>
      <c r="H1224" s="116"/>
    </row>
    <row r="1225" spans="2:8" ht="60">
      <c r="B1225" s="174" t="s">
        <v>8295</v>
      </c>
      <c r="C1225" s="324" t="s">
        <v>8296</v>
      </c>
      <c r="D1225" s="200">
        <v>5</v>
      </c>
      <c r="E1225" s="201" t="s">
        <v>1090</v>
      </c>
      <c r="F1225" s="202" t="s">
        <v>4883</v>
      </c>
      <c r="G1225" s="203" t="s">
        <v>8297</v>
      </c>
      <c r="H1225" s="116"/>
    </row>
    <row r="1226" spans="2:8" ht="60">
      <c r="B1226" s="174" t="s">
        <v>8298</v>
      </c>
      <c r="C1226" s="324" t="s">
        <v>8299</v>
      </c>
      <c r="D1226" s="200">
        <v>30</v>
      </c>
      <c r="E1226" s="201" t="s">
        <v>1095</v>
      </c>
      <c r="F1226" s="202" t="s">
        <v>4883</v>
      </c>
      <c r="G1226" s="203" t="s">
        <v>8300</v>
      </c>
      <c r="H1226" s="116"/>
    </row>
    <row r="1227" spans="2:8" ht="45">
      <c r="B1227" s="174" t="s">
        <v>8301</v>
      </c>
      <c r="C1227" s="324" t="s">
        <v>8302</v>
      </c>
      <c r="D1227" s="200">
        <v>1</v>
      </c>
      <c r="E1227" s="201" t="s">
        <v>1986</v>
      </c>
      <c r="F1227" s="202"/>
      <c r="G1227" s="203" t="s">
        <v>4894</v>
      </c>
      <c r="H1227" s="116"/>
    </row>
    <row r="1228" spans="2:8" ht="90">
      <c r="B1228" s="174" t="s">
        <v>8303</v>
      </c>
      <c r="C1228" s="324" t="s">
        <v>8304</v>
      </c>
      <c r="D1228" s="200">
        <v>50</v>
      </c>
      <c r="E1228" s="201" t="s">
        <v>1095</v>
      </c>
      <c r="F1228" s="202" t="s">
        <v>4883</v>
      </c>
      <c r="G1228" s="203" t="s">
        <v>8305</v>
      </c>
      <c r="H1228" s="116"/>
    </row>
    <row r="1229" spans="2:8" ht="75">
      <c r="B1229" s="174" t="s">
        <v>8306</v>
      </c>
      <c r="C1229" s="324" t="s">
        <v>8307</v>
      </c>
      <c r="D1229" s="200">
        <v>50</v>
      </c>
      <c r="E1229" s="201" t="s">
        <v>1095</v>
      </c>
      <c r="F1229" s="202" t="s">
        <v>4883</v>
      </c>
      <c r="G1229" s="203" t="s">
        <v>8308</v>
      </c>
      <c r="H1229" s="116"/>
    </row>
    <row r="1230" spans="2:8" ht="135">
      <c r="B1230" s="174" t="s">
        <v>8309</v>
      </c>
      <c r="C1230" s="324" t="s">
        <v>8310</v>
      </c>
      <c r="D1230" s="200">
        <v>255</v>
      </c>
      <c r="E1230" s="201" t="s">
        <v>1095</v>
      </c>
      <c r="F1230" s="202" t="s">
        <v>4883</v>
      </c>
      <c r="G1230" s="203" t="s">
        <v>8311</v>
      </c>
      <c r="H1230" s="116"/>
    </row>
    <row r="1231" spans="2:8" ht="60">
      <c r="B1231" s="174" t="s">
        <v>8312</v>
      </c>
      <c r="C1231" s="324" t="s">
        <v>8313</v>
      </c>
      <c r="D1231" s="200">
        <v>1024</v>
      </c>
      <c r="E1231" s="201" t="s">
        <v>1095</v>
      </c>
      <c r="F1231" s="202" t="s">
        <v>4883</v>
      </c>
      <c r="G1231" s="203" t="s">
        <v>8314</v>
      </c>
      <c r="H1231" s="116"/>
    </row>
    <row r="1232" spans="2:8" ht="60">
      <c r="B1232" s="174" t="s">
        <v>8315</v>
      </c>
      <c r="C1232" s="324" t="s">
        <v>8316</v>
      </c>
      <c r="D1232" s="200">
        <v>5</v>
      </c>
      <c r="E1232" s="201" t="s">
        <v>1090</v>
      </c>
      <c r="F1232" s="202" t="s">
        <v>4883</v>
      </c>
      <c r="G1232" s="203" t="s">
        <v>8317</v>
      </c>
      <c r="H1232" s="116"/>
    </row>
    <row r="1233" spans="2:8" ht="60">
      <c r="B1233" s="174" t="s">
        <v>8318</v>
      </c>
      <c r="C1233" s="324" t="s">
        <v>8319</v>
      </c>
      <c r="D1233" s="200">
        <v>30</v>
      </c>
      <c r="E1233" s="201" t="s">
        <v>1095</v>
      </c>
      <c r="F1233" s="202" t="s">
        <v>4883</v>
      </c>
      <c r="G1233" s="203" t="s">
        <v>8320</v>
      </c>
      <c r="H1233" s="116"/>
    </row>
    <row r="1234" spans="2:8" ht="75">
      <c r="B1234" s="174" t="s">
        <v>8321</v>
      </c>
      <c r="C1234" s="324" t="s">
        <v>8322</v>
      </c>
      <c r="D1234" s="200">
        <v>1024</v>
      </c>
      <c r="E1234" s="201" t="s">
        <v>1095</v>
      </c>
      <c r="F1234" s="202" t="s">
        <v>4883</v>
      </c>
      <c r="G1234" s="203" t="s">
        <v>4889</v>
      </c>
      <c r="H1234" s="116"/>
    </row>
    <row r="1235" spans="2:8">
      <c r="B1235" s="174" t="s">
        <v>8323</v>
      </c>
      <c r="C1235" s="324" t="s">
        <v>8324</v>
      </c>
      <c r="D1235" s="200">
        <v>2048</v>
      </c>
      <c r="E1235" s="201" t="s">
        <v>1095</v>
      </c>
      <c r="F1235" s="202"/>
      <c r="G1235" s="203"/>
      <c r="H1235" s="116"/>
    </row>
    <row r="1236" spans="2:8" ht="45">
      <c r="B1236" s="174" t="s">
        <v>8325</v>
      </c>
      <c r="C1236" s="324" t="s">
        <v>8326</v>
      </c>
      <c r="D1236" s="200">
        <v>1</v>
      </c>
      <c r="E1236" s="201" t="s">
        <v>1986</v>
      </c>
      <c r="F1236" s="202"/>
      <c r="G1236" s="203" t="s">
        <v>4894</v>
      </c>
      <c r="H1236" s="116"/>
    </row>
    <row r="1237" spans="2:8" ht="90">
      <c r="B1237" s="174" t="s">
        <v>8327</v>
      </c>
      <c r="C1237" s="324" t="s">
        <v>8328</v>
      </c>
      <c r="D1237" s="200">
        <v>50</v>
      </c>
      <c r="E1237" s="201" t="s">
        <v>1095</v>
      </c>
      <c r="F1237" s="202" t="s">
        <v>4883</v>
      </c>
      <c r="G1237" s="203" t="s">
        <v>8329</v>
      </c>
      <c r="H1237" s="116"/>
    </row>
    <row r="1238" spans="2:8" ht="75">
      <c r="B1238" s="174" t="s">
        <v>8330</v>
      </c>
      <c r="C1238" s="324" t="s">
        <v>8331</v>
      </c>
      <c r="D1238" s="200">
        <v>50</v>
      </c>
      <c r="E1238" s="201" t="s">
        <v>1095</v>
      </c>
      <c r="F1238" s="202" t="s">
        <v>4883</v>
      </c>
      <c r="G1238" s="203" t="s">
        <v>8332</v>
      </c>
      <c r="H1238" s="116"/>
    </row>
    <row r="1239" spans="2:8" ht="135">
      <c r="B1239" s="174" t="s">
        <v>8333</v>
      </c>
      <c r="C1239" s="324" t="s">
        <v>8334</v>
      </c>
      <c r="D1239" s="200">
        <v>255</v>
      </c>
      <c r="E1239" s="201" t="s">
        <v>1095</v>
      </c>
      <c r="F1239" s="202" t="s">
        <v>4883</v>
      </c>
      <c r="G1239" s="203" t="s">
        <v>8335</v>
      </c>
      <c r="H1239" s="116"/>
    </row>
    <row r="1240" spans="2:8" ht="60">
      <c r="B1240" s="174" t="s">
        <v>8336</v>
      </c>
      <c r="C1240" s="324" t="s">
        <v>8337</v>
      </c>
      <c r="D1240" s="200">
        <v>1024</v>
      </c>
      <c r="E1240" s="201" t="s">
        <v>1095</v>
      </c>
      <c r="F1240" s="202" t="s">
        <v>4883</v>
      </c>
      <c r="G1240" s="203" t="s">
        <v>8338</v>
      </c>
      <c r="H1240" s="116"/>
    </row>
    <row r="1241" spans="2:8" ht="60">
      <c r="B1241" s="174" t="s">
        <v>8339</v>
      </c>
      <c r="C1241" s="324" t="s">
        <v>8340</v>
      </c>
      <c r="D1241" s="200">
        <v>5</v>
      </c>
      <c r="E1241" s="201" t="s">
        <v>1090</v>
      </c>
      <c r="F1241" s="202" t="s">
        <v>4883</v>
      </c>
      <c r="G1241" s="203" t="s">
        <v>8341</v>
      </c>
      <c r="H1241" s="116"/>
    </row>
    <row r="1242" spans="2:8" ht="60">
      <c r="B1242" s="174" t="s">
        <v>8342</v>
      </c>
      <c r="C1242" s="324" t="s">
        <v>8343</v>
      </c>
      <c r="D1242" s="200">
        <v>30</v>
      </c>
      <c r="E1242" s="201" t="s">
        <v>1095</v>
      </c>
      <c r="F1242" s="202" t="s">
        <v>4883</v>
      </c>
      <c r="G1242" s="203" t="s">
        <v>8344</v>
      </c>
      <c r="H1242" s="116"/>
    </row>
    <row r="1243" spans="2:8" ht="45">
      <c r="B1243" s="174" t="s">
        <v>8345</v>
      </c>
      <c r="C1243" s="324" t="s">
        <v>8346</v>
      </c>
      <c r="D1243" s="200">
        <v>1</v>
      </c>
      <c r="E1243" s="201" t="s">
        <v>1986</v>
      </c>
      <c r="F1243" s="202"/>
      <c r="G1243" s="203" t="s">
        <v>4894</v>
      </c>
      <c r="H1243" s="116"/>
    </row>
    <row r="1244" spans="2:8" ht="90">
      <c r="B1244" s="174" t="s">
        <v>8347</v>
      </c>
      <c r="C1244" s="324" t="s">
        <v>8348</v>
      </c>
      <c r="D1244" s="200">
        <v>50</v>
      </c>
      <c r="E1244" s="201" t="s">
        <v>1095</v>
      </c>
      <c r="F1244" s="202" t="s">
        <v>4883</v>
      </c>
      <c r="G1244" s="203" t="s">
        <v>8349</v>
      </c>
      <c r="H1244" s="116"/>
    </row>
    <row r="1245" spans="2:8" ht="75">
      <c r="B1245" s="174" t="s">
        <v>8350</v>
      </c>
      <c r="C1245" s="324" t="s">
        <v>8351</v>
      </c>
      <c r="D1245" s="200">
        <v>50</v>
      </c>
      <c r="E1245" s="201" t="s">
        <v>1095</v>
      </c>
      <c r="F1245" s="202" t="s">
        <v>4883</v>
      </c>
      <c r="G1245" s="203" t="s">
        <v>8352</v>
      </c>
      <c r="H1245" s="116"/>
    </row>
    <row r="1246" spans="2:8" ht="135">
      <c r="B1246" s="174" t="s">
        <v>8353</v>
      </c>
      <c r="C1246" s="324" t="s">
        <v>8354</v>
      </c>
      <c r="D1246" s="200">
        <v>255</v>
      </c>
      <c r="E1246" s="201" t="s">
        <v>1095</v>
      </c>
      <c r="F1246" s="202" t="s">
        <v>4883</v>
      </c>
      <c r="G1246" s="203" t="s">
        <v>8355</v>
      </c>
      <c r="H1246" s="116"/>
    </row>
    <row r="1247" spans="2:8" ht="60">
      <c r="B1247" s="174" t="s">
        <v>8356</v>
      </c>
      <c r="C1247" s="324" t="s">
        <v>8357</v>
      </c>
      <c r="D1247" s="200">
        <v>1024</v>
      </c>
      <c r="E1247" s="201" t="s">
        <v>1095</v>
      </c>
      <c r="F1247" s="202" t="s">
        <v>4883</v>
      </c>
      <c r="G1247" s="203" t="s">
        <v>8358</v>
      </c>
      <c r="H1247" s="116"/>
    </row>
    <row r="1248" spans="2:8" ht="60">
      <c r="B1248" s="174" t="s">
        <v>8359</v>
      </c>
      <c r="C1248" s="324" t="s">
        <v>8360</v>
      </c>
      <c r="D1248" s="200">
        <v>5</v>
      </c>
      <c r="E1248" s="201" t="s">
        <v>1090</v>
      </c>
      <c r="F1248" s="202" t="s">
        <v>4883</v>
      </c>
      <c r="G1248" s="203" t="s">
        <v>8361</v>
      </c>
      <c r="H1248" s="116"/>
    </row>
    <row r="1249" spans="2:8" ht="60">
      <c r="B1249" s="174" t="s">
        <v>8362</v>
      </c>
      <c r="C1249" s="324" t="s">
        <v>8363</v>
      </c>
      <c r="D1249" s="200">
        <v>30</v>
      </c>
      <c r="E1249" s="201" t="s">
        <v>1095</v>
      </c>
      <c r="F1249" s="202" t="s">
        <v>4883</v>
      </c>
      <c r="G1249" s="203" t="s">
        <v>8364</v>
      </c>
      <c r="H1249" s="116"/>
    </row>
    <row r="1250" spans="2:8" ht="45">
      <c r="B1250" s="174" t="s">
        <v>8365</v>
      </c>
      <c r="C1250" s="324" t="s">
        <v>8366</v>
      </c>
      <c r="D1250" s="200">
        <v>1</v>
      </c>
      <c r="E1250" s="201" t="s">
        <v>1986</v>
      </c>
      <c r="F1250" s="202"/>
      <c r="G1250" s="203" t="s">
        <v>4894</v>
      </c>
      <c r="H1250" s="116"/>
    </row>
    <row r="1251" spans="2:8" ht="90">
      <c r="B1251" s="174" t="s">
        <v>8367</v>
      </c>
      <c r="C1251" s="324" t="s">
        <v>8368</v>
      </c>
      <c r="D1251" s="200">
        <v>50</v>
      </c>
      <c r="E1251" s="201" t="s">
        <v>1095</v>
      </c>
      <c r="F1251" s="202" t="s">
        <v>4883</v>
      </c>
      <c r="G1251" s="203" t="s">
        <v>8369</v>
      </c>
      <c r="H1251" s="116"/>
    </row>
    <row r="1252" spans="2:8" ht="75">
      <c r="B1252" s="174" t="s">
        <v>8370</v>
      </c>
      <c r="C1252" s="324" t="s">
        <v>8371</v>
      </c>
      <c r="D1252" s="200">
        <v>50</v>
      </c>
      <c r="E1252" s="201" t="s">
        <v>1095</v>
      </c>
      <c r="F1252" s="202" t="s">
        <v>4883</v>
      </c>
      <c r="G1252" s="203" t="s">
        <v>8372</v>
      </c>
      <c r="H1252" s="116"/>
    </row>
    <row r="1253" spans="2:8" ht="135">
      <c r="B1253" s="174" t="s">
        <v>8373</v>
      </c>
      <c r="C1253" s="324" t="s">
        <v>8374</v>
      </c>
      <c r="D1253" s="200">
        <v>255</v>
      </c>
      <c r="E1253" s="201" t="s">
        <v>1095</v>
      </c>
      <c r="F1253" s="202" t="s">
        <v>4883</v>
      </c>
      <c r="G1253" s="203" t="s">
        <v>8375</v>
      </c>
      <c r="H1253" s="116"/>
    </row>
    <row r="1254" spans="2:8" ht="60">
      <c r="B1254" s="174" t="s">
        <v>8376</v>
      </c>
      <c r="C1254" s="324" t="s">
        <v>8377</v>
      </c>
      <c r="D1254" s="200">
        <v>1024</v>
      </c>
      <c r="E1254" s="201" t="s">
        <v>1095</v>
      </c>
      <c r="F1254" s="202" t="s">
        <v>4883</v>
      </c>
      <c r="G1254" s="203" t="s">
        <v>8378</v>
      </c>
      <c r="H1254" s="116"/>
    </row>
    <row r="1255" spans="2:8" ht="60">
      <c r="B1255" s="174" t="s">
        <v>8379</v>
      </c>
      <c r="C1255" s="324" t="s">
        <v>8380</v>
      </c>
      <c r="D1255" s="200">
        <v>5</v>
      </c>
      <c r="E1255" s="201" t="s">
        <v>1090</v>
      </c>
      <c r="F1255" s="202" t="s">
        <v>4883</v>
      </c>
      <c r="G1255" s="203" t="s">
        <v>8381</v>
      </c>
      <c r="H1255" s="116"/>
    </row>
    <row r="1256" spans="2:8" ht="60">
      <c r="B1256" s="174" t="s">
        <v>8382</v>
      </c>
      <c r="C1256" s="324" t="s">
        <v>8383</v>
      </c>
      <c r="D1256" s="200">
        <v>30</v>
      </c>
      <c r="E1256" s="201" t="s">
        <v>1095</v>
      </c>
      <c r="F1256" s="202" t="s">
        <v>4883</v>
      </c>
      <c r="G1256" s="203" t="s">
        <v>8384</v>
      </c>
      <c r="H1256" s="116"/>
    </row>
    <row r="1257" spans="2:8" ht="45">
      <c r="B1257" s="174" t="s">
        <v>8385</v>
      </c>
      <c r="C1257" s="324" t="s">
        <v>8386</v>
      </c>
      <c r="D1257" s="200">
        <v>1</v>
      </c>
      <c r="E1257" s="201" t="s">
        <v>1986</v>
      </c>
      <c r="F1257" s="202"/>
      <c r="G1257" s="203" t="s">
        <v>4894</v>
      </c>
      <c r="H1257" s="116"/>
    </row>
    <row r="1258" spans="2:8" ht="90">
      <c r="B1258" s="174" t="s">
        <v>8387</v>
      </c>
      <c r="C1258" s="324" t="s">
        <v>8388</v>
      </c>
      <c r="D1258" s="200">
        <v>50</v>
      </c>
      <c r="E1258" s="201" t="s">
        <v>1095</v>
      </c>
      <c r="F1258" s="202" t="s">
        <v>4883</v>
      </c>
      <c r="G1258" s="203" t="s">
        <v>8389</v>
      </c>
      <c r="H1258" s="116"/>
    </row>
    <row r="1259" spans="2:8" ht="75">
      <c r="B1259" s="174" t="s">
        <v>8390</v>
      </c>
      <c r="C1259" s="324" t="s">
        <v>8391</v>
      </c>
      <c r="D1259" s="200">
        <v>50</v>
      </c>
      <c r="E1259" s="201" t="s">
        <v>1095</v>
      </c>
      <c r="F1259" s="202" t="s">
        <v>4883</v>
      </c>
      <c r="G1259" s="203" t="s">
        <v>8392</v>
      </c>
      <c r="H1259" s="116"/>
    </row>
    <row r="1260" spans="2:8" ht="135">
      <c r="B1260" s="174" t="s">
        <v>8393</v>
      </c>
      <c r="C1260" s="324" t="s">
        <v>8394</v>
      </c>
      <c r="D1260" s="200">
        <v>255</v>
      </c>
      <c r="E1260" s="201" t="s">
        <v>1095</v>
      </c>
      <c r="F1260" s="202" t="s">
        <v>4883</v>
      </c>
      <c r="G1260" s="203" t="s">
        <v>8395</v>
      </c>
      <c r="H1260" s="116"/>
    </row>
    <row r="1261" spans="2:8" ht="60">
      <c r="B1261" s="174" t="s">
        <v>8396</v>
      </c>
      <c r="C1261" s="324" t="s">
        <v>8397</v>
      </c>
      <c r="D1261" s="200">
        <v>1024</v>
      </c>
      <c r="E1261" s="201" t="s">
        <v>1095</v>
      </c>
      <c r="F1261" s="202" t="s">
        <v>4883</v>
      </c>
      <c r="G1261" s="203" t="s">
        <v>8398</v>
      </c>
      <c r="H1261" s="116"/>
    </row>
    <row r="1262" spans="2:8" ht="60">
      <c r="B1262" s="174" t="s">
        <v>8399</v>
      </c>
      <c r="C1262" s="324" t="s">
        <v>8400</v>
      </c>
      <c r="D1262" s="200">
        <v>5</v>
      </c>
      <c r="E1262" s="201" t="s">
        <v>1090</v>
      </c>
      <c r="F1262" s="202" t="s">
        <v>4883</v>
      </c>
      <c r="G1262" s="203" t="s">
        <v>8401</v>
      </c>
      <c r="H1262" s="116"/>
    </row>
    <row r="1263" spans="2:8" ht="60">
      <c r="B1263" s="174" t="s">
        <v>8402</v>
      </c>
      <c r="C1263" s="324" t="s">
        <v>8403</v>
      </c>
      <c r="D1263" s="200">
        <v>30</v>
      </c>
      <c r="E1263" s="201" t="s">
        <v>1095</v>
      </c>
      <c r="F1263" s="202" t="s">
        <v>4883</v>
      </c>
      <c r="G1263" s="203" t="s">
        <v>8404</v>
      </c>
      <c r="H1263" s="116"/>
    </row>
    <row r="1264" spans="2:8" ht="45">
      <c r="B1264" s="174" t="s">
        <v>8405</v>
      </c>
      <c r="C1264" s="324" t="s">
        <v>8406</v>
      </c>
      <c r="D1264" s="200">
        <v>1</v>
      </c>
      <c r="E1264" s="201" t="s">
        <v>1986</v>
      </c>
      <c r="F1264" s="202"/>
      <c r="G1264" s="203" t="s">
        <v>4894</v>
      </c>
      <c r="H1264" s="116"/>
    </row>
    <row r="1265" spans="2:8" ht="90">
      <c r="B1265" s="174" t="s">
        <v>8407</v>
      </c>
      <c r="C1265" s="324" t="s">
        <v>8408</v>
      </c>
      <c r="D1265" s="200">
        <v>50</v>
      </c>
      <c r="E1265" s="201" t="s">
        <v>1095</v>
      </c>
      <c r="F1265" s="202" t="s">
        <v>4883</v>
      </c>
      <c r="G1265" s="203" t="s">
        <v>8409</v>
      </c>
      <c r="H1265" s="116"/>
    </row>
    <row r="1266" spans="2:8" ht="75">
      <c r="B1266" s="174" t="s">
        <v>8410</v>
      </c>
      <c r="C1266" s="324" t="s">
        <v>8411</v>
      </c>
      <c r="D1266" s="200">
        <v>50</v>
      </c>
      <c r="E1266" s="201" t="s">
        <v>1095</v>
      </c>
      <c r="F1266" s="202" t="s">
        <v>4883</v>
      </c>
      <c r="G1266" s="203" t="s">
        <v>8412</v>
      </c>
      <c r="H1266" s="116"/>
    </row>
    <row r="1267" spans="2:8" ht="135">
      <c r="B1267" s="174" t="s">
        <v>8413</v>
      </c>
      <c r="C1267" s="324" t="s">
        <v>8414</v>
      </c>
      <c r="D1267" s="200">
        <v>255</v>
      </c>
      <c r="E1267" s="201" t="s">
        <v>1095</v>
      </c>
      <c r="F1267" s="202" t="s">
        <v>4883</v>
      </c>
      <c r="G1267" s="203" t="s">
        <v>8415</v>
      </c>
      <c r="H1267" s="116"/>
    </row>
    <row r="1268" spans="2:8" ht="60">
      <c r="B1268" s="174" t="s">
        <v>8416</v>
      </c>
      <c r="C1268" s="324" t="s">
        <v>8417</v>
      </c>
      <c r="D1268" s="200">
        <v>1024</v>
      </c>
      <c r="E1268" s="201" t="s">
        <v>1095</v>
      </c>
      <c r="F1268" s="202" t="s">
        <v>4883</v>
      </c>
      <c r="G1268" s="203" t="s">
        <v>8418</v>
      </c>
      <c r="H1268" s="116"/>
    </row>
    <row r="1269" spans="2:8" ht="60">
      <c r="B1269" s="174" t="s">
        <v>8419</v>
      </c>
      <c r="C1269" s="324" t="s">
        <v>8420</v>
      </c>
      <c r="D1269" s="200">
        <v>5</v>
      </c>
      <c r="E1269" s="201" t="s">
        <v>1090</v>
      </c>
      <c r="F1269" s="202" t="s">
        <v>4883</v>
      </c>
      <c r="G1269" s="203" t="s">
        <v>8421</v>
      </c>
      <c r="H1269" s="116"/>
    </row>
    <row r="1270" spans="2:8" ht="60">
      <c r="B1270" s="174" t="s">
        <v>8422</v>
      </c>
      <c r="C1270" s="324" t="s">
        <v>8423</v>
      </c>
      <c r="D1270" s="200">
        <v>30</v>
      </c>
      <c r="E1270" s="201" t="s">
        <v>1095</v>
      </c>
      <c r="F1270" s="202" t="s">
        <v>4883</v>
      </c>
      <c r="G1270" s="203" t="s">
        <v>8424</v>
      </c>
      <c r="H1270" s="116"/>
    </row>
    <row r="1271" spans="2:8" ht="75">
      <c r="B1271" s="174" t="s">
        <v>8425</v>
      </c>
      <c r="C1271" s="324" t="s">
        <v>8426</v>
      </c>
      <c r="D1271" s="200">
        <v>1024</v>
      </c>
      <c r="E1271" s="201" t="s">
        <v>1095</v>
      </c>
      <c r="F1271" s="202" t="s">
        <v>4883</v>
      </c>
      <c r="G1271" s="203" t="s">
        <v>4889</v>
      </c>
      <c r="H1271" s="116"/>
    </row>
    <row r="1272" spans="2:8">
      <c r="B1272" s="174" t="s">
        <v>8427</v>
      </c>
      <c r="C1272" s="324" t="s">
        <v>8428</v>
      </c>
      <c r="D1272" s="200">
        <v>2048</v>
      </c>
      <c r="E1272" s="201" t="s">
        <v>1095</v>
      </c>
      <c r="F1272" s="202"/>
      <c r="G1272" s="203"/>
      <c r="H1272" s="116"/>
    </row>
    <row r="1273" spans="2:8" ht="45">
      <c r="B1273" s="174" t="s">
        <v>8429</v>
      </c>
      <c r="C1273" s="324" t="s">
        <v>8430</v>
      </c>
      <c r="D1273" s="200">
        <v>1</v>
      </c>
      <c r="E1273" s="201" t="s">
        <v>1986</v>
      </c>
      <c r="F1273" s="202"/>
      <c r="G1273" s="203" t="s">
        <v>4894</v>
      </c>
      <c r="H1273" s="116"/>
    </row>
    <row r="1274" spans="2:8" ht="90">
      <c r="B1274" s="174" t="s">
        <v>8431</v>
      </c>
      <c r="C1274" s="324" t="s">
        <v>8432</v>
      </c>
      <c r="D1274" s="200">
        <v>50</v>
      </c>
      <c r="E1274" s="201" t="s">
        <v>1095</v>
      </c>
      <c r="F1274" s="202" t="s">
        <v>4883</v>
      </c>
      <c r="G1274" s="203" t="s">
        <v>8433</v>
      </c>
      <c r="H1274" s="116"/>
    </row>
    <row r="1275" spans="2:8" ht="75">
      <c r="B1275" s="174" t="s">
        <v>8434</v>
      </c>
      <c r="C1275" s="324" t="s">
        <v>8435</v>
      </c>
      <c r="D1275" s="200">
        <v>50</v>
      </c>
      <c r="E1275" s="201" t="s">
        <v>1095</v>
      </c>
      <c r="F1275" s="202" t="s">
        <v>4883</v>
      </c>
      <c r="G1275" s="203" t="s">
        <v>8436</v>
      </c>
      <c r="H1275" s="116"/>
    </row>
    <row r="1276" spans="2:8" ht="135">
      <c r="B1276" s="174" t="s">
        <v>8437</v>
      </c>
      <c r="C1276" s="324" t="s">
        <v>8438</v>
      </c>
      <c r="D1276" s="200">
        <v>255</v>
      </c>
      <c r="E1276" s="201" t="s">
        <v>1095</v>
      </c>
      <c r="F1276" s="202" t="s">
        <v>4883</v>
      </c>
      <c r="G1276" s="203" t="s">
        <v>8439</v>
      </c>
      <c r="H1276" s="116"/>
    </row>
    <row r="1277" spans="2:8" ht="60">
      <c r="B1277" s="174" t="s">
        <v>8440</v>
      </c>
      <c r="C1277" s="324" t="s">
        <v>8441</v>
      </c>
      <c r="D1277" s="200">
        <v>1024</v>
      </c>
      <c r="E1277" s="201" t="s">
        <v>1095</v>
      </c>
      <c r="F1277" s="202" t="s">
        <v>4883</v>
      </c>
      <c r="G1277" s="203" t="s">
        <v>8442</v>
      </c>
      <c r="H1277" s="116"/>
    </row>
    <row r="1278" spans="2:8" ht="60">
      <c r="B1278" s="174" t="s">
        <v>8443</v>
      </c>
      <c r="C1278" s="324" t="s">
        <v>8444</v>
      </c>
      <c r="D1278" s="200">
        <v>5</v>
      </c>
      <c r="E1278" s="201" t="s">
        <v>1090</v>
      </c>
      <c r="F1278" s="202" t="s">
        <v>4883</v>
      </c>
      <c r="G1278" s="203" t="s">
        <v>8445</v>
      </c>
      <c r="H1278" s="116"/>
    </row>
    <row r="1279" spans="2:8" ht="60">
      <c r="B1279" s="174" t="s">
        <v>8446</v>
      </c>
      <c r="C1279" s="324" t="s">
        <v>8447</v>
      </c>
      <c r="D1279" s="200">
        <v>30</v>
      </c>
      <c r="E1279" s="201" t="s">
        <v>1095</v>
      </c>
      <c r="F1279" s="202" t="s">
        <v>4883</v>
      </c>
      <c r="G1279" s="203" t="s">
        <v>8448</v>
      </c>
      <c r="H1279" s="116"/>
    </row>
    <row r="1280" spans="2:8" ht="45">
      <c r="B1280" s="174" t="s">
        <v>8449</v>
      </c>
      <c r="C1280" s="324" t="s">
        <v>8450</v>
      </c>
      <c r="D1280" s="200">
        <v>1</v>
      </c>
      <c r="E1280" s="201" t="s">
        <v>1986</v>
      </c>
      <c r="F1280" s="202"/>
      <c r="G1280" s="203" t="s">
        <v>4894</v>
      </c>
      <c r="H1280" s="116"/>
    </row>
    <row r="1281" spans="2:8" ht="90">
      <c r="B1281" s="174" t="s">
        <v>8451</v>
      </c>
      <c r="C1281" s="324" t="s">
        <v>8452</v>
      </c>
      <c r="D1281" s="200">
        <v>50</v>
      </c>
      <c r="E1281" s="201" t="s">
        <v>1095</v>
      </c>
      <c r="F1281" s="202" t="s">
        <v>4883</v>
      </c>
      <c r="G1281" s="203" t="s">
        <v>8453</v>
      </c>
      <c r="H1281" s="116"/>
    </row>
    <row r="1282" spans="2:8" ht="75">
      <c r="B1282" s="174" t="s">
        <v>8454</v>
      </c>
      <c r="C1282" s="324" t="s">
        <v>8455</v>
      </c>
      <c r="D1282" s="200">
        <v>50</v>
      </c>
      <c r="E1282" s="201" t="s">
        <v>1095</v>
      </c>
      <c r="F1282" s="202" t="s">
        <v>4883</v>
      </c>
      <c r="G1282" s="203" t="s">
        <v>8456</v>
      </c>
      <c r="H1282" s="116"/>
    </row>
    <row r="1283" spans="2:8" ht="135">
      <c r="B1283" s="174" t="s">
        <v>8457</v>
      </c>
      <c r="C1283" s="324" t="s">
        <v>8458</v>
      </c>
      <c r="D1283" s="200">
        <v>255</v>
      </c>
      <c r="E1283" s="201" t="s">
        <v>1095</v>
      </c>
      <c r="F1283" s="202" t="s">
        <v>4883</v>
      </c>
      <c r="G1283" s="203" t="s">
        <v>8459</v>
      </c>
      <c r="H1283" s="116"/>
    </row>
    <row r="1284" spans="2:8" ht="60">
      <c r="B1284" s="174" t="s">
        <v>8460</v>
      </c>
      <c r="C1284" s="324" t="s">
        <v>8461</v>
      </c>
      <c r="D1284" s="200">
        <v>1024</v>
      </c>
      <c r="E1284" s="201" t="s">
        <v>1095</v>
      </c>
      <c r="F1284" s="202" t="s">
        <v>4883</v>
      </c>
      <c r="G1284" s="203" t="s">
        <v>8462</v>
      </c>
      <c r="H1284" s="116"/>
    </row>
    <row r="1285" spans="2:8" ht="60">
      <c r="B1285" s="174" t="s">
        <v>8463</v>
      </c>
      <c r="C1285" s="324" t="s">
        <v>8464</v>
      </c>
      <c r="D1285" s="200">
        <v>5</v>
      </c>
      <c r="E1285" s="201" t="s">
        <v>1090</v>
      </c>
      <c r="F1285" s="202" t="s">
        <v>4883</v>
      </c>
      <c r="G1285" s="203" t="s">
        <v>8465</v>
      </c>
      <c r="H1285" s="116"/>
    </row>
    <row r="1286" spans="2:8" ht="60">
      <c r="B1286" s="174" t="s">
        <v>8466</v>
      </c>
      <c r="C1286" s="324" t="s">
        <v>8467</v>
      </c>
      <c r="D1286" s="200">
        <v>30</v>
      </c>
      <c r="E1286" s="201" t="s">
        <v>1095</v>
      </c>
      <c r="F1286" s="202" t="s">
        <v>4883</v>
      </c>
      <c r="G1286" s="203" t="s">
        <v>8468</v>
      </c>
      <c r="H1286" s="116"/>
    </row>
    <row r="1287" spans="2:8" ht="45">
      <c r="B1287" s="174" t="s">
        <v>8469</v>
      </c>
      <c r="C1287" s="324" t="s">
        <v>8470</v>
      </c>
      <c r="D1287" s="200">
        <v>1</v>
      </c>
      <c r="E1287" s="201" t="s">
        <v>1986</v>
      </c>
      <c r="F1287" s="202"/>
      <c r="G1287" s="203" t="s">
        <v>4894</v>
      </c>
      <c r="H1287" s="116"/>
    </row>
    <row r="1288" spans="2:8" ht="90">
      <c r="B1288" s="174" t="s">
        <v>8471</v>
      </c>
      <c r="C1288" s="324" t="s">
        <v>8472</v>
      </c>
      <c r="D1288" s="200">
        <v>50</v>
      </c>
      <c r="E1288" s="201" t="s">
        <v>1095</v>
      </c>
      <c r="F1288" s="202" t="s">
        <v>4883</v>
      </c>
      <c r="G1288" s="203" t="s">
        <v>8473</v>
      </c>
      <c r="H1288" s="116"/>
    </row>
    <row r="1289" spans="2:8" ht="75">
      <c r="B1289" s="174" t="s">
        <v>8474</v>
      </c>
      <c r="C1289" s="324" t="s">
        <v>8475</v>
      </c>
      <c r="D1289" s="200">
        <v>50</v>
      </c>
      <c r="E1289" s="201" t="s">
        <v>1095</v>
      </c>
      <c r="F1289" s="202" t="s">
        <v>4883</v>
      </c>
      <c r="G1289" s="203" t="s">
        <v>8476</v>
      </c>
      <c r="H1289" s="116"/>
    </row>
    <row r="1290" spans="2:8" ht="135">
      <c r="B1290" s="174" t="s">
        <v>8477</v>
      </c>
      <c r="C1290" s="324" t="s">
        <v>8478</v>
      </c>
      <c r="D1290" s="200">
        <v>255</v>
      </c>
      <c r="E1290" s="201" t="s">
        <v>1095</v>
      </c>
      <c r="F1290" s="202" t="s">
        <v>4883</v>
      </c>
      <c r="G1290" s="203" t="s">
        <v>8479</v>
      </c>
      <c r="H1290" s="116"/>
    </row>
    <row r="1291" spans="2:8" ht="60">
      <c r="B1291" s="174" t="s">
        <v>8480</v>
      </c>
      <c r="C1291" s="324" t="s">
        <v>8481</v>
      </c>
      <c r="D1291" s="200">
        <v>1024</v>
      </c>
      <c r="E1291" s="201" t="s">
        <v>1095</v>
      </c>
      <c r="F1291" s="202" t="s">
        <v>4883</v>
      </c>
      <c r="G1291" s="203" t="s">
        <v>8482</v>
      </c>
      <c r="H1291" s="116"/>
    </row>
    <row r="1292" spans="2:8" ht="60">
      <c r="B1292" s="174" t="s">
        <v>8483</v>
      </c>
      <c r="C1292" s="324" t="s">
        <v>8484</v>
      </c>
      <c r="D1292" s="200">
        <v>5</v>
      </c>
      <c r="E1292" s="201" t="s">
        <v>1090</v>
      </c>
      <c r="F1292" s="202" t="s">
        <v>4883</v>
      </c>
      <c r="G1292" s="203" t="s">
        <v>8485</v>
      </c>
      <c r="H1292" s="116"/>
    </row>
    <row r="1293" spans="2:8" ht="60">
      <c r="B1293" s="174" t="s">
        <v>8486</v>
      </c>
      <c r="C1293" s="324" t="s">
        <v>8487</v>
      </c>
      <c r="D1293" s="200">
        <v>30</v>
      </c>
      <c r="E1293" s="201" t="s">
        <v>1095</v>
      </c>
      <c r="F1293" s="202" t="s">
        <v>4883</v>
      </c>
      <c r="G1293" s="203" t="s">
        <v>8488</v>
      </c>
      <c r="H1293" s="116"/>
    </row>
    <row r="1294" spans="2:8" ht="45">
      <c r="B1294" s="174" t="s">
        <v>8489</v>
      </c>
      <c r="C1294" s="324" t="s">
        <v>8490</v>
      </c>
      <c r="D1294" s="200">
        <v>1</v>
      </c>
      <c r="E1294" s="201" t="s">
        <v>1986</v>
      </c>
      <c r="F1294" s="202"/>
      <c r="G1294" s="203" t="s">
        <v>4894</v>
      </c>
      <c r="H1294" s="116"/>
    </row>
    <row r="1295" spans="2:8" ht="90">
      <c r="B1295" s="174" t="s">
        <v>8491</v>
      </c>
      <c r="C1295" s="324" t="s">
        <v>8492</v>
      </c>
      <c r="D1295" s="200">
        <v>50</v>
      </c>
      <c r="E1295" s="201" t="s">
        <v>1095</v>
      </c>
      <c r="F1295" s="202" t="s">
        <v>4883</v>
      </c>
      <c r="G1295" s="203" t="s">
        <v>8493</v>
      </c>
      <c r="H1295" s="116"/>
    </row>
    <row r="1296" spans="2:8" ht="75">
      <c r="B1296" s="174" t="s">
        <v>8494</v>
      </c>
      <c r="C1296" s="324" t="s">
        <v>8495</v>
      </c>
      <c r="D1296" s="200">
        <v>50</v>
      </c>
      <c r="E1296" s="201" t="s">
        <v>1095</v>
      </c>
      <c r="F1296" s="202" t="s">
        <v>4883</v>
      </c>
      <c r="G1296" s="203" t="s">
        <v>8496</v>
      </c>
      <c r="H1296" s="116"/>
    </row>
    <row r="1297" spans="2:8" ht="135">
      <c r="B1297" s="174" t="s">
        <v>8497</v>
      </c>
      <c r="C1297" s="324" t="s">
        <v>8498</v>
      </c>
      <c r="D1297" s="200">
        <v>255</v>
      </c>
      <c r="E1297" s="201" t="s">
        <v>1095</v>
      </c>
      <c r="F1297" s="202" t="s">
        <v>4883</v>
      </c>
      <c r="G1297" s="203" t="s">
        <v>8499</v>
      </c>
      <c r="H1297" s="116"/>
    </row>
    <row r="1298" spans="2:8" ht="60">
      <c r="B1298" s="174" t="s">
        <v>8500</v>
      </c>
      <c r="C1298" s="324" t="s">
        <v>8501</v>
      </c>
      <c r="D1298" s="200">
        <v>1024</v>
      </c>
      <c r="E1298" s="201" t="s">
        <v>1095</v>
      </c>
      <c r="F1298" s="202" t="s">
        <v>4883</v>
      </c>
      <c r="G1298" s="203" t="s">
        <v>8502</v>
      </c>
      <c r="H1298" s="116"/>
    </row>
    <row r="1299" spans="2:8" ht="60">
      <c r="B1299" s="174" t="s">
        <v>8503</v>
      </c>
      <c r="C1299" s="324" t="s">
        <v>8504</v>
      </c>
      <c r="D1299" s="200">
        <v>5</v>
      </c>
      <c r="E1299" s="201" t="s">
        <v>1090</v>
      </c>
      <c r="F1299" s="202" t="s">
        <v>4883</v>
      </c>
      <c r="G1299" s="203" t="s">
        <v>8505</v>
      </c>
      <c r="H1299" s="116"/>
    </row>
    <row r="1300" spans="2:8" ht="60">
      <c r="B1300" s="174" t="s">
        <v>8506</v>
      </c>
      <c r="C1300" s="324" t="s">
        <v>8507</v>
      </c>
      <c r="D1300" s="200">
        <v>30</v>
      </c>
      <c r="E1300" s="201" t="s">
        <v>1095</v>
      </c>
      <c r="F1300" s="202" t="s">
        <v>4883</v>
      </c>
      <c r="G1300" s="203" t="s">
        <v>8508</v>
      </c>
      <c r="H1300" s="116"/>
    </row>
    <row r="1301" spans="2:8" ht="45">
      <c r="B1301" s="174" t="s">
        <v>8509</v>
      </c>
      <c r="C1301" s="324" t="s">
        <v>8510</v>
      </c>
      <c r="D1301" s="200">
        <v>1</v>
      </c>
      <c r="E1301" s="201" t="s">
        <v>1986</v>
      </c>
      <c r="F1301" s="202"/>
      <c r="G1301" s="203" t="s">
        <v>4894</v>
      </c>
      <c r="H1301" s="116"/>
    </row>
    <row r="1302" spans="2:8" ht="90">
      <c r="B1302" s="174" t="s">
        <v>8511</v>
      </c>
      <c r="C1302" s="324" t="s">
        <v>8512</v>
      </c>
      <c r="D1302" s="200">
        <v>50</v>
      </c>
      <c r="E1302" s="201" t="s">
        <v>1095</v>
      </c>
      <c r="F1302" s="202" t="s">
        <v>4883</v>
      </c>
      <c r="G1302" s="203" t="s">
        <v>8513</v>
      </c>
      <c r="H1302" s="116"/>
    </row>
    <row r="1303" spans="2:8" ht="75">
      <c r="B1303" s="174" t="s">
        <v>8514</v>
      </c>
      <c r="C1303" s="324" t="s">
        <v>8515</v>
      </c>
      <c r="D1303" s="200">
        <v>50</v>
      </c>
      <c r="E1303" s="201" t="s">
        <v>1095</v>
      </c>
      <c r="F1303" s="202" t="s">
        <v>4883</v>
      </c>
      <c r="G1303" s="203" t="s">
        <v>8516</v>
      </c>
      <c r="H1303" s="116"/>
    </row>
    <row r="1304" spans="2:8" ht="135">
      <c r="B1304" s="174" t="s">
        <v>8517</v>
      </c>
      <c r="C1304" s="324" t="s">
        <v>8518</v>
      </c>
      <c r="D1304" s="200">
        <v>255</v>
      </c>
      <c r="E1304" s="201" t="s">
        <v>1095</v>
      </c>
      <c r="F1304" s="202" t="s">
        <v>4883</v>
      </c>
      <c r="G1304" s="203" t="s">
        <v>8519</v>
      </c>
      <c r="H1304" s="116"/>
    </row>
    <row r="1305" spans="2:8" ht="60">
      <c r="B1305" s="174" t="s">
        <v>8520</v>
      </c>
      <c r="C1305" s="324" t="s">
        <v>8521</v>
      </c>
      <c r="D1305" s="200">
        <v>1024</v>
      </c>
      <c r="E1305" s="201" t="s">
        <v>1095</v>
      </c>
      <c r="F1305" s="202" t="s">
        <v>4883</v>
      </c>
      <c r="G1305" s="203" t="s">
        <v>8522</v>
      </c>
      <c r="H1305" s="116"/>
    </row>
    <row r="1306" spans="2:8" ht="60">
      <c r="B1306" s="174" t="s">
        <v>8523</v>
      </c>
      <c r="C1306" s="324" t="s">
        <v>8524</v>
      </c>
      <c r="D1306" s="200">
        <v>5</v>
      </c>
      <c r="E1306" s="201" t="s">
        <v>1090</v>
      </c>
      <c r="F1306" s="202" t="s">
        <v>4883</v>
      </c>
      <c r="G1306" s="203" t="s">
        <v>8525</v>
      </c>
      <c r="H1306" s="116"/>
    </row>
    <row r="1307" spans="2:8" ht="60">
      <c r="B1307" s="174" t="s">
        <v>8526</v>
      </c>
      <c r="C1307" s="324" t="s">
        <v>8527</v>
      </c>
      <c r="D1307" s="200">
        <v>30</v>
      </c>
      <c r="E1307" s="201" t="s">
        <v>1095</v>
      </c>
      <c r="F1307" s="202" t="s">
        <v>4883</v>
      </c>
      <c r="G1307" s="203" t="s">
        <v>8528</v>
      </c>
      <c r="H1307" s="116"/>
    </row>
    <row r="1308" spans="2:8" ht="75">
      <c r="B1308" s="174" t="s">
        <v>8529</v>
      </c>
      <c r="C1308" s="324" t="s">
        <v>8530</v>
      </c>
      <c r="D1308" s="200">
        <v>1024</v>
      </c>
      <c r="E1308" s="201" t="s">
        <v>1095</v>
      </c>
      <c r="F1308" s="202" t="s">
        <v>4883</v>
      </c>
      <c r="G1308" s="203" t="s">
        <v>4889</v>
      </c>
      <c r="H1308" s="116"/>
    </row>
    <row r="1309" spans="2:8">
      <c r="B1309" s="174" t="s">
        <v>8531</v>
      </c>
      <c r="C1309" s="324" t="s">
        <v>8532</v>
      </c>
      <c r="D1309" s="200">
        <v>2048</v>
      </c>
      <c r="E1309" s="201" t="s">
        <v>1095</v>
      </c>
      <c r="F1309" s="202"/>
      <c r="G1309" s="203"/>
      <c r="H1309" s="116"/>
    </row>
    <row r="1310" spans="2:8" ht="45">
      <c r="B1310" s="174" t="s">
        <v>8533</v>
      </c>
      <c r="C1310" s="324" t="s">
        <v>8534</v>
      </c>
      <c r="D1310" s="200">
        <v>1</v>
      </c>
      <c r="E1310" s="201" t="s">
        <v>1986</v>
      </c>
      <c r="F1310" s="202"/>
      <c r="G1310" s="203" t="s">
        <v>4894</v>
      </c>
      <c r="H1310" s="116"/>
    </row>
    <row r="1311" spans="2:8" ht="90">
      <c r="B1311" s="174" t="s">
        <v>8535</v>
      </c>
      <c r="C1311" s="324" t="s">
        <v>8536</v>
      </c>
      <c r="D1311" s="200">
        <v>50</v>
      </c>
      <c r="E1311" s="201" t="s">
        <v>1095</v>
      </c>
      <c r="F1311" s="202" t="s">
        <v>4883</v>
      </c>
      <c r="G1311" s="203" t="s">
        <v>8537</v>
      </c>
      <c r="H1311" s="116"/>
    </row>
    <row r="1312" spans="2:8" ht="75">
      <c r="B1312" s="174" t="s">
        <v>8538</v>
      </c>
      <c r="C1312" s="324" t="s">
        <v>8539</v>
      </c>
      <c r="D1312" s="200">
        <v>50</v>
      </c>
      <c r="E1312" s="201" t="s">
        <v>1095</v>
      </c>
      <c r="F1312" s="202" t="s">
        <v>4883</v>
      </c>
      <c r="G1312" s="203" t="s">
        <v>8540</v>
      </c>
      <c r="H1312" s="116"/>
    </row>
    <row r="1313" spans="2:8" ht="135">
      <c r="B1313" s="174" t="s">
        <v>8541</v>
      </c>
      <c r="C1313" s="324" t="s">
        <v>8542</v>
      </c>
      <c r="D1313" s="200">
        <v>255</v>
      </c>
      <c r="E1313" s="201" t="s">
        <v>1095</v>
      </c>
      <c r="F1313" s="202" t="s">
        <v>4883</v>
      </c>
      <c r="G1313" s="203" t="s">
        <v>8543</v>
      </c>
      <c r="H1313" s="116"/>
    </row>
    <row r="1314" spans="2:8" ht="60">
      <c r="B1314" s="174" t="s">
        <v>8544</v>
      </c>
      <c r="C1314" s="324" t="s">
        <v>8545</v>
      </c>
      <c r="D1314" s="200">
        <v>1024</v>
      </c>
      <c r="E1314" s="201" t="s">
        <v>1095</v>
      </c>
      <c r="F1314" s="202" t="s">
        <v>4883</v>
      </c>
      <c r="G1314" s="203" t="s">
        <v>8546</v>
      </c>
      <c r="H1314" s="116"/>
    </row>
    <row r="1315" spans="2:8" ht="60">
      <c r="B1315" s="174" t="s">
        <v>8547</v>
      </c>
      <c r="C1315" s="324" t="s">
        <v>8548</v>
      </c>
      <c r="D1315" s="200">
        <v>5</v>
      </c>
      <c r="E1315" s="201" t="s">
        <v>1090</v>
      </c>
      <c r="F1315" s="202" t="s">
        <v>4883</v>
      </c>
      <c r="G1315" s="203" t="s">
        <v>8549</v>
      </c>
      <c r="H1315" s="116"/>
    </row>
    <row r="1316" spans="2:8" ht="60">
      <c r="B1316" s="174" t="s">
        <v>8550</v>
      </c>
      <c r="C1316" s="324" t="s">
        <v>8551</v>
      </c>
      <c r="D1316" s="200">
        <v>30</v>
      </c>
      <c r="E1316" s="201" t="s">
        <v>1095</v>
      </c>
      <c r="F1316" s="202" t="s">
        <v>4883</v>
      </c>
      <c r="G1316" s="203" t="s">
        <v>8552</v>
      </c>
      <c r="H1316" s="116"/>
    </row>
    <row r="1317" spans="2:8" ht="45">
      <c r="B1317" s="174" t="s">
        <v>8553</v>
      </c>
      <c r="C1317" s="324" t="s">
        <v>8554</v>
      </c>
      <c r="D1317" s="200">
        <v>1</v>
      </c>
      <c r="E1317" s="201" t="s">
        <v>1986</v>
      </c>
      <c r="F1317" s="202"/>
      <c r="G1317" s="203" t="s">
        <v>4894</v>
      </c>
      <c r="H1317" s="116"/>
    </row>
    <row r="1318" spans="2:8" ht="90">
      <c r="B1318" s="174" t="s">
        <v>8555</v>
      </c>
      <c r="C1318" s="324" t="s">
        <v>8556</v>
      </c>
      <c r="D1318" s="200">
        <v>50</v>
      </c>
      <c r="E1318" s="201" t="s">
        <v>1095</v>
      </c>
      <c r="F1318" s="202" t="s">
        <v>4883</v>
      </c>
      <c r="G1318" s="203" t="s">
        <v>8557</v>
      </c>
      <c r="H1318" s="116"/>
    </row>
    <row r="1319" spans="2:8" ht="75">
      <c r="B1319" s="174" t="s">
        <v>8558</v>
      </c>
      <c r="C1319" s="324" t="s">
        <v>8559</v>
      </c>
      <c r="D1319" s="200">
        <v>50</v>
      </c>
      <c r="E1319" s="201" t="s">
        <v>1095</v>
      </c>
      <c r="F1319" s="202" t="s">
        <v>4883</v>
      </c>
      <c r="G1319" s="203" t="s">
        <v>8560</v>
      </c>
      <c r="H1319" s="116"/>
    </row>
    <row r="1320" spans="2:8" ht="135">
      <c r="B1320" s="174" t="s">
        <v>8561</v>
      </c>
      <c r="C1320" s="324" t="s">
        <v>8562</v>
      </c>
      <c r="D1320" s="200">
        <v>255</v>
      </c>
      <c r="E1320" s="201" t="s">
        <v>1095</v>
      </c>
      <c r="F1320" s="202" t="s">
        <v>4883</v>
      </c>
      <c r="G1320" s="203" t="s">
        <v>8563</v>
      </c>
      <c r="H1320" s="116"/>
    </row>
    <row r="1321" spans="2:8" ht="60">
      <c r="B1321" s="174" t="s">
        <v>8564</v>
      </c>
      <c r="C1321" s="324" t="s">
        <v>8565</v>
      </c>
      <c r="D1321" s="200">
        <v>1024</v>
      </c>
      <c r="E1321" s="201" t="s">
        <v>1095</v>
      </c>
      <c r="F1321" s="202" t="s">
        <v>4883</v>
      </c>
      <c r="G1321" s="203" t="s">
        <v>8566</v>
      </c>
      <c r="H1321" s="116"/>
    </row>
    <row r="1322" spans="2:8" ht="60">
      <c r="B1322" s="174" t="s">
        <v>8567</v>
      </c>
      <c r="C1322" s="324" t="s">
        <v>8568</v>
      </c>
      <c r="D1322" s="200">
        <v>5</v>
      </c>
      <c r="E1322" s="201" t="s">
        <v>1090</v>
      </c>
      <c r="F1322" s="202" t="s">
        <v>4883</v>
      </c>
      <c r="G1322" s="203" t="s">
        <v>8569</v>
      </c>
      <c r="H1322" s="116"/>
    </row>
    <row r="1323" spans="2:8" ht="60">
      <c r="B1323" s="174" t="s">
        <v>8570</v>
      </c>
      <c r="C1323" s="324" t="s">
        <v>8571</v>
      </c>
      <c r="D1323" s="200">
        <v>30</v>
      </c>
      <c r="E1323" s="201" t="s">
        <v>1095</v>
      </c>
      <c r="F1323" s="202" t="s">
        <v>4883</v>
      </c>
      <c r="G1323" s="203" t="s">
        <v>8572</v>
      </c>
      <c r="H1323" s="116"/>
    </row>
    <row r="1324" spans="2:8" ht="45">
      <c r="B1324" s="174" t="s">
        <v>8573</v>
      </c>
      <c r="C1324" s="324" t="s">
        <v>8574</v>
      </c>
      <c r="D1324" s="200">
        <v>1</v>
      </c>
      <c r="E1324" s="201" t="s">
        <v>1986</v>
      </c>
      <c r="F1324" s="202"/>
      <c r="G1324" s="203" t="s">
        <v>4894</v>
      </c>
      <c r="H1324" s="116"/>
    </row>
    <row r="1325" spans="2:8" ht="90">
      <c r="B1325" s="174" t="s">
        <v>8575</v>
      </c>
      <c r="C1325" s="324" t="s">
        <v>8576</v>
      </c>
      <c r="D1325" s="200">
        <v>50</v>
      </c>
      <c r="E1325" s="201" t="s">
        <v>1095</v>
      </c>
      <c r="F1325" s="202" t="s">
        <v>4883</v>
      </c>
      <c r="G1325" s="203" t="s">
        <v>8577</v>
      </c>
      <c r="H1325" s="116"/>
    </row>
    <row r="1326" spans="2:8" ht="75">
      <c r="B1326" s="174" t="s">
        <v>8578</v>
      </c>
      <c r="C1326" s="324" t="s">
        <v>8579</v>
      </c>
      <c r="D1326" s="200">
        <v>50</v>
      </c>
      <c r="E1326" s="201" t="s">
        <v>1095</v>
      </c>
      <c r="F1326" s="202" t="s">
        <v>4883</v>
      </c>
      <c r="G1326" s="203" t="s">
        <v>8580</v>
      </c>
      <c r="H1326" s="116"/>
    </row>
    <row r="1327" spans="2:8" ht="135">
      <c r="B1327" s="174" t="s">
        <v>8581</v>
      </c>
      <c r="C1327" s="324" t="s">
        <v>8582</v>
      </c>
      <c r="D1327" s="200">
        <v>255</v>
      </c>
      <c r="E1327" s="201" t="s">
        <v>1095</v>
      </c>
      <c r="F1327" s="202" t="s">
        <v>4883</v>
      </c>
      <c r="G1327" s="203" t="s">
        <v>8583</v>
      </c>
      <c r="H1327" s="116"/>
    </row>
    <row r="1328" spans="2:8" ht="60">
      <c r="B1328" s="174" t="s">
        <v>8584</v>
      </c>
      <c r="C1328" s="324" t="s">
        <v>8585</v>
      </c>
      <c r="D1328" s="200">
        <v>1024</v>
      </c>
      <c r="E1328" s="201" t="s">
        <v>1095</v>
      </c>
      <c r="F1328" s="202" t="s">
        <v>4883</v>
      </c>
      <c r="G1328" s="203" t="s">
        <v>8586</v>
      </c>
      <c r="H1328" s="116"/>
    </row>
    <row r="1329" spans="2:8" ht="60">
      <c r="B1329" s="174" t="s">
        <v>8587</v>
      </c>
      <c r="C1329" s="324" t="s">
        <v>8588</v>
      </c>
      <c r="D1329" s="200">
        <v>5</v>
      </c>
      <c r="E1329" s="201" t="s">
        <v>1090</v>
      </c>
      <c r="F1329" s="202" t="s">
        <v>4883</v>
      </c>
      <c r="G1329" s="203" t="s">
        <v>8589</v>
      </c>
      <c r="H1329" s="116"/>
    </row>
    <row r="1330" spans="2:8" ht="60">
      <c r="B1330" s="174" t="s">
        <v>8590</v>
      </c>
      <c r="C1330" s="324" t="s">
        <v>8591</v>
      </c>
      <c r="D1330" s="200">
        <v>30</v>
      </c>
      <c r="E1330" s="201" t="s">
        <v>1095</v>
      </c>
      <c r="F1330" s="202" t="s">
        <v>4883</v>
      </c>
      <c r="G1330" s="203" t="s">
        <v>8592</v>
      </c>
      <c r="H1330" s="116"/>
    </row>
    <row r="1331" spans="2:8" ht="45">
      <c r="B1331" s="174" t="s">
        <v>8593</v>
      </c>
      <c r="C1331" s="324" t="s">
        <v>8594</v>
      </c>
      <c r="D1331" s="200">
        <v>1</v>
      </c>
      <c r="E1331" s="201" t="s">
        <v>1986</v>
      </c>
      <c r="F1331" s="202"/>
      <c r="G1331" s="203" t="s">
        <v>4894</v>
      </c>
      <c r="H1331" s="116"/>
    </row>
    <row r="1332" spans="2:8" ht="90">
      <c r="B1332" s="174" t="s">
        <v>8595</v>
      </c>
      <c r="C1332" s="324" t="s">
        <v>8596</v>
      </c>
      <c r="D1332" s="200">
        <v>50</v>
      </c>
      <c r="E1332" s="201" t="s">
        <v>1095</v>
      </c>
      <c r="F1332" s="202" t="s">
        <v>4883</v>
      </c>
      <c r="G1332" s="203" t="s">
        <v>8597</v>
      </c>
      <c r="H1332" s="116"/>
    </row>
    <row r="1333" spans="2:8" ht="20.100000000000001" customHeight="1">
      <c r="B1333" s="174" t="s">
        <v>8598</v>
      </c>
      <c r="C1333" s="324" t="s">
        <v>8599</v>
      </c>
      <c r="D1333" s="200">
        <v>50</v>
      </c>
      <c r="E1333" s="201" t="s">
        <v>1095</v>
      </c>
      <c r="F1333" s="202" t="s">
        <v>4883</v>
      </c>
      <c r="G1333" s="203" t="s">
        <v>8600</v>
      </c>
      <c r="H1333" s="116"/>
    </row>
    <row r="1334" spans="2:8" ht="135">
      <c r="B1334" s="174" t="s">
        <v>8601</v>
      </c>
      <c r="C1334" s="324" t="s">
        <v>8602</v>
      </c>
      <c r="D1334" s="200">
        <v>255</v>
      </c>
      <c r="E1334" s="201" t="s">
        <v>1095</v>
      </c>
      <c r="F1334" s="202" t="s">
        <v>4883</v>
      </c>
      <c r="G1334" s="203" t="s">
        <v>8603</v>
      </c>
      <c r="H1334" s="116"/>
    </row>
    <row r="1335" spans="2:8" ht="60">
      <c r="B1335" s="174" t="s">
        <v>8604</v>
      </c>
      <c r="C1335" s="324" t="s">
        <v>8605</v>
      </c>
      <c r="D1335" s="200">
        <v>1024</v>
      </c>
      <c r="E1335" s="201" t="s">
        <v>1095</v>
      </c>
      <c r="F1335" s="202" t="s">
        <v>4883</v>
      </c>
      <c r="G1335" s="203" t="s">
        <v>8606</v>
      </c>
      <c r="H1335" s="116"/>
    </row>
    <row r="1336" spans="2:8" ht="60">
      <c r="B1336" s="174" t="s">
        <v>8607</v>
      </c>
      <c r="C1336" s="324" t="s">
        <v>8608</v>
      </c>
      <c r="D1336" s="200">
        <v>5</v>
      </c>
      <c r="E1336" s="201" t="s">
        <v>1090</v>
      </c>
      <c r="F1336" s="202" t="s">
        <v>4883</v>
      </c>
      <c r="G1336" s="203" t="s">
        <v>8609</v>
      </c>
      <c r="H1336" s="116"/>
    </row>
    <row r="1337" spans="2:8" ht="60">
      <c r="B1337" s="174" t="s">
        <v>8610</v>
      </c>
      <c r="C1337" s="324" t="s">
        <v>8611</v>
      </c>
      <c r="D1337" s="200">
        <v>30</v>
      </c>
      <c r="E1337" s="201" t="s">
        <v>1095</v>
      </c>
      <c r="F1337" s="202" t="s">
        <v>4883</v>
      </c>
      <c r="G1337" s="203" t="s">
        <v>8612</v>
      </c>
      <c r="H1337" s="116"/>
    </row>
    <row r="1338" spans="2:8" ht="45">
      <c r="B1338" s="174" t="s">
        <v>8613</v>
      </c>
      <c r="C1338" s="324" t="s">
        <v>8614</v>
      </c>
      <c r="D1338" s="200">
        <v>1</v>
      </c>
      <c r="E1338" s="201" t="s">
        <v>1986</v>
      </c>
      <c r="F1338" s="202"/>
      <c r="G1338" s="203" t="s">
        <v>4894</v>
      </c>
      <c r="H1338" s="116"/>
    </row>
    <row r="1339" spans="2:8" ht="90">
      <c r="B1339" s="174" t="s">
        <v>8615</v>
      </c>
      <c r="C1339" s="324" t="s">
        <v>8616</v>
      </c>
      <c r="D1339" s="200">
        <v>50</v>
      </c>
      <c r="E1339" s="201" t="s">
        <v>1095</v>
      </c>
      <c r="F1339" s="202" t="s">
        <v>4883</v>
      </c>
      <c r="G1339" s="203" t="s">
        <v>8617</v>
      </c>
      <c r="H1339" s="116"/>
    </row>
    <row r="1340" spans="2:8" ht="75">
      <c r="B1340" s="174" t="s">
        <v>8618</v>
      </c>
      <c r="C1340" s="324" t="s">
        <v>8619</v>
      </c>
      <c r="D1340" s="200">
        <v>50</v>
      </c>
      <c r="E1340" s="201" t="s">
        <v>1095</v>
      </c>
      <c r="F1340" s="202" t="s">
        <v>4883</v>
      </c>
      <c r="G1340" s="203" t="s">
        <v>8620</v>
      </c>
      <c r="H1340" s="116"/>
    </row>
    <row r="1341" spans="2:8" ht="135">
      <c r="B1341" s="174" t="s">
        <v>8621</v>
      </c>
      <c r="C1341" s="324" t="s">
        <v>8622</v>
      </c>
      <c r="D1341" s="200">
        <v>255</v>
      </c>
      <c r="E1341" s="201" t="s">
        <v>1095</v>
      </c>
      <c r="F1341" s="202" t="s">
        <v>4883</v>
      </c>
      <c r="G1341" s="203" t="s">
        <v>8623</v>
      </c>
      <c r="H1341" s="116"/>
    </row>
    <row r="1342" spans="2:8" ht="60">
      <c r="B1342" s="174" t="s">
        <v>8624</v>
      </c>
      <c r="C1342" s="324" t="s">
        <v>8625</v>
      </c>
      <c r="D1342" s="200">
        <v>1024</v>
      </c>
      <c r="E1342" s="201" t="s">
        <v>1095</v>
      </c>
      <c r="F1342" s="202" t="s">
        <v>4883</v>
      </c>
      <c r="G1342" s="203" t="s">
        <v>8626</v>
      </c>
      <c r="H1342" s="116"/>
    </row>
    <row r="1343" spans="2:8" ht="60">
      <c r="B1343" s="174" t="s">
        <v>8627</v>
      </c>
      <c r="C1343" s="324" t="s">
        <v>8628</v>
      </c>
      <c r="D1343" s="200">
        <v>5</v>
      </c>
      <c r="E1343" s="201" t="s">
        <v>1090</v>
      </c>
      <c r="F1343" s="202" t="s">
        <v>4883</v>
      </c>
      <c r="G1343" s="203" t="s">
        <v>8629</v>
      </c>
      <c r="H1343" s="116"/>
    </row>
    <row r="1344" spans="2:8" ht="60">
      <c r="B1344" s="174" t="s">
        <v>8630</v>
      </c>
      <c r="C1344" s="324" t="s">
        <v>8631</v>
      </c>
      <c r="D1344" s="200">
        <v>30</v>
      </c>
      <c r="E1344" s="201" t="s">
        <v>1095</v>
      </c>
      <c r="F1344" s="202" t="s">
        <v>4883</v>
      </c>
      <c r="G1344" s="203" t="s">
        <v>8632</v>
      </c>
      <c r="H1344" s="116"/>
    </row>
    <row r="1345" spans="2:8" ht="75">
      <c r="B1345" s="174" t="s">
        <v>8633</v>
      </c>
      <c r="C1345" s="324" t="s">
        <v>8634</v>
      </c>
      <c r="D1345" s="200">
        <v>1024</v>
      </c>
      <c r="E1345" s="201" t="s">
        <v>1095</v>
      </c>
      <c r="F1345" s="202" t="s">
        <v>4883</v>
      </c>
      <c r="G1345" s="203" t="s">
        <v>4889</v>
      </c>
      <c r="H1345" s="116"/>
    </row>
    <row r="1346" spans="2:8">
      <c r="B1346" s="174" t="s">
        <v>8635</v>
      </c>
      <c r="C1346" s="324" t="s">
        <v>8636</v>
      </c>
      <c r="D1346" s="200">
        <v>2048</v>
      </c>
      <c r="E1346" s="201" t="s">
        <v>1095</v>
      </c>
      <c r="F1346" s="202"/>
      <c r="G1346" s="203"/>
      <c r="H1346" s="116"/>
    </row>
    <row r="1347" spans="2:8" ht="45">
      <c r="B1347" s="174" t="s">
        <v>8637</v>
      </c>
      <c r="C1347" s="324" t="s">
        <v>8638</v>
      </c>
      <c r="D1347" s="200">
        <v>1</v>
      </c>
      <c r="E1347" s="201" t="s">
        <v>1986</v>
      </c>
      <c r="F1347" s="202"/>
      <c r="G1347" s="203" t="s">
        <v>4894</v>
      </c>
      <c r="H1347" s="116"/>
    </row>
    <row r="1348" spans="2:8" ht="90">
      <c r="B1348" s="174" t="s">
        <v>8639</v>
      </c>
      <c r="C1348" s="324" t="s">
        <v>8640</v>
      </c>
      <c r="D1348" s="200">
        <v>50</v>
      </c>
      <c r="E1348" s="201" t="s">
        <v>1095</v>
      </c>
      <c r="F1348" s="202" t="s">
        <v>4883</v>
      </c>
      <c r="G1348" s="203" t="s">
        <v>8641</v>
      </c>
      <c r="H1348" s="116"/>
    </row>
    <row r="1349" spans="2:8" ht="75">
      <c r="B1349" s="174" t="s">
        <v>8642</v>
      </c>
      <c r="C1349" s="324" t="s">
        <v>8643</v>
      </c>
      <c r="D1349" s="200">
        <v>50</v>
      </c>
      <c r="E1349" s="201" t="s">
        <v>1095</v>
      </c>
      <c r="F1349" s="202" t="s">
        <v>4883</v>
      </c>
      <c r="G1349" s="203" t="s">
        <v>8644</v>
      </c>
      <c r="H1349" s="116"/>
    </row>
    <row r="1350" spans="2:8" ht="135">
      <c r="B1350" s="174" t="s">
        <v>8645</v>
      </c>
      <c r="C1350" s="324" t="s">
        <v>8646</v>
      </c>
      <c r="D1350" s="200">
        <v>255</v>
      </c>
      <c r="E1350" s="201" t="s">
        <v>1095</v>
      </c>
      <c r="F1350" s="202" t="s">
        <v>4883</v>
      </c>
      <c r="G1350" s="203" t="s">
        <v>8647</v>
      </c>
      <c r="H1350" s="116"/>
    </row>
    <row r="1351" spans="2:8" ht="60">
      <c r="B1351" s="174" t="s">
        <v>8648</v>
      </c>
      <c r="C1351" s="324" t="s">
        <v>8649</v>
      </c>
      <c r="D1351" s="200">
        <v>1024</v>
      </c>
      <c r="E1351" s="201" t="s">
        <v>1095</v>
      </c>
      <c r="F1351" s="202" t="s">
        <v>4883</v>
      </c>
      <c r="G1351" s="203" t="s">
        <v>8650</v>
      </c>
      <c r="H1351" s="116"/>
    </row>
    <row r="1352" spans="2:8" ht="60">
      <c r="B1352" s="174" t="s">
        <v>8651</v>
      </c>
      <c r="C1352" s="324" t="s">
        <v>8652</v>
      </c>
      <c r="D1352" s="200">
        <v>5</v>
      </c>
      <c r="E1352" s="201" t="s">
        <v>1090</v>
      </c>
      <c r="F1352" s="202" t="s">
        <v>4883</v>
      </c>
      <c r="G1352" s="203" t="s">
        <v>8653</v>
      </c>
      <c r="H1352" s="116"/>
    </row>
    <row r="1353" spans="2:8" ht="60">
      <c r="B1353" s="174" t="s">
        <v>8654</v>
      </c>
      <c r="C1353" s="324" t="s">
        <v>8655</v>
      </c>
      <c r="D1353" s="200">
        <v>30</v>
      </c>
      <c r="E1353" s="201" t="s">
        <v>1095</v>
      </c>
      <c r="F1353" s="202" t="s">
        <v>4883</v>
      </c>
      <c r="G1353" s="203" t="s">
        <v>8656</v>
      </c>
      <c r="H1353" s="116"/>
    </row>
    <row r="1354" spans="2:8" ht="45">
      <c r="B1354" s="174" t="s">
        <v>8657</v>
      </c>
      <c r="C1354" s="324" t="s">
        <v>8658</v>
      </c>
      <c r="D1354" s="200">
        <v>1</v>
      </c>
      <c r="E1354" s="201" t="s">
        <v>1986</v>
      </c>
      <c r="F1354" s="202"/>
      <c r="G1354" s="203" t="s">
        <v>4894</v>
      </c>
      <c r="H1354" s="116"/>
    </row>
    <row r="1355" spans="2:8" ht="90">
      <c r="B1355" s="174" t="s">
        <v>8659</v>
      </c>
      <c r="C1355" s="324" t="s">
        <v>8660</v>
      </c>
      <c r="D1355" s="200">
        <v>50</v>
      </c>
      <c r="E1355" s="201" t="s">
        <v>1095</v>
      </c>
      <c r="F1355" s="202" t="s">
        <v>4883</v>
      </c>
      <c r="G1355" s="203" t="s">
        <v>8661</v>
      </c>
      <c r="H1355" s="116"/>
    </row>
    <row r="1356" spans="2:8" ht="75">
      <c r="B1356" s="174" t="s">
        <v>8662</v>
      </c>
      <c r="C1356" s="324" t="s">
        <v>8663</v>
      </c>
      <c r="D1356" s="200">
        <v>50</v>
      </c>
      <c r="E1356" s="201" t="s">
        <v>1095</v>
      </c>
      <c r="F1356" s="202" t="s">
        <v>4883</v>
      </c>
      <c r="G1356" s="203" t="s">
        <v>8664</v>
      </c>
      <c r="H1356" s="116"/>
    </row>
    <row r="1357" spans="2:8" ht="135">
      <c r="B1357" s="174" t="s">
        <v>8665</v>
      </c>
      <c r="C1357" s="324" t="s">
        <v>8666</v>
      </c>
      <c r="D1357" s="200">
        <v>255</v>
      </c>
      <c r="E1357" s="201" t="s">
        <v>1095</v>
      </c>
      <c r="F1357" s="202" t="s">
        <v>4883</v>
      </c>
      <c r="G1357" s="203" t="s">
        <v>8667</v>
      </c>
      <c r="H1357" s="116"/>
    </row>
    <row r="1358" spans="2:8" ht="60">
      <c r="B1358" s="174" t="s">
        <v>8668</v>
      </c>
      <c r="C1358" s="324" t="s">
        <v>8669</v>
      </c>
      <c r="D1358" s="200">
        <v>1024</v>
      </c>
      <c r="E1358" s="201" t="s">
        <v>1095</v>
      </c>
      <c r="F1358" s="202" t="s">
        <v>4883</v>
      </c>
      <c r="G1358" s="203" t="s">
        <v>8670</v>
      </c>
      <c r="H1358" s="116"/>
    </row>
    <row r="1359" spans="2:8" ht="60">
      <c r="B1359" s="174" t="s">
        <v>8671</v>
      </c>
      <c r="C1359" s="324" t="s">
        <v>8672</v>
      </c>
      <c r="D1359" s="200">
        <v>5</v>
      </c>
      <c r="E1359" s="201" t="s">
        <v>1090</v>
      </c>
      <c r="F1359" s="202" t="s">
        <v>4883</v>
      </c>
      <c r="G1359" s="203" t="s">
        <v>8673</v>
      </c>
      <c r="H1359" s="116"/>
    </row>
    <row r="1360" spans="2:8" ht="60">
      <c r="B1360" s="174" t="s">
        <v>8674</v>
      </c>
      <c r="C1360" s="324" t="s">
        <v>8675</v>
      </c>
      <c r="D1360" s="200">
        <v>30</v>
      </c>
      <c r="E1360" s="201" t="s">
        <v>1095</v>
      </c>
      <c r="F1360" s="202" t="s">
        <v>4883</v>
      </c>
      <c r="G1360" s="203" t="s">
        <v>8676</v>
      </c>
      <c r="H1360" s="116"/>
    </row>
    <row r="1361" spans="2:8" ht="45">
      <c r="B1361" s="174" t="s">
        <v>8677</v>
      </c>
      <c r="C1361" s="324" t="s">
        <v>8678</v>
      </c>
      <c r="D1361" s="200">
        <v>1</v>
      </c>
      <c r="E1361" s="201" t="s">
        <v>1986</v>
      </c>
      <c r="F1361" s="202"/>
      <c r="G1361" s="203" t="s">
        <v>4894</v>
      </c>
      <c r="H1361" s="116"/>
    </row>
    <row r="1362" spans="2:8" ht="90">
      <c r="B1362" s="174" t="s">
        <v>8679</v>
      </c>
      <c r="C1362" s="324" t="s">
        <v>8680</v>
      </c>
      <c r="D1362" s="200">
        <v>50</v>
      </c>
      <c r="E1362" s="201" t="s">
        <v>1095</v>
      </c>
      <c r="F1362" s="202" t="s">
        <v>4883</v>
      </c>
      <c r="G1362" s="203" t="s">
        <v>8681</v>
      </c>
      <c r="H1362" s="116"/>
    </row>
    <row r="1363" spans="2:8" ht="75">
      <c r="B1363" s="174" t="s">
        <v>8682</v>
      </c>
      <c r="C1363" s="324" t="s">
        <v>8683</v>
      </c>
      <c r="D1363" s="200">
        <v>50</v>
      </c>
      <c r="E1363" s="201" t="s">
        <v>1095</v>
      </c>
      <c r="F1363" s="202" t="s">
        <v>4883</v>
      </c>
      <c r="G1363" s="203" t="s">
        <v>8684</v>
      </c>
      <c r="H1363" s="116"/>
    </row>
    <row r="1364" spans="2:8" ht="135">
      <c r="B1364" s="174" t="s">
        <v>8685</v>
      </c>
      <c r="C1364" s="324" t="s">
        <v>8686</v>
      </c>
      <c r="D1364" s="200">
        <v>255</v>
      </c>
      <c r="E1364" s="201" t="s">
        <v>1095</v>
      </c>
      <c r="F1364" s="202" t="s">
        <v>4883</v>
      </c>
      <c r="G1364" s="203" t="s">
        <v>8687</v>
      </c>
      <c r="H1364" s="116"/>
    </row>
    <row r="1365" spans="2:8" ht="60">
      <c r="B1365" s="174" t="s">
        <v>8688</v>
      </c>
      <c r="C1365" s="324" t="s">
        <v>8689</v>
      </c>
      <c r="D1365" s="200">
        <v>1024</v>
      </c>
      <c r="E1365" s="201" t="s">
        <v>1095</v>
      </c>
      <c r="F1365" s="202" t="s">
        <v>4883</v>
      </c>
      <c r="G1365" s="203" t="s">
        <v>8690</v>
      </c>
      <c r="H1365" s="116"/>
    </row>
    <row r="1366" spans="2:8" ht="60">
      <c r="B1366" s="174" t="s">
        <v>8691</v>
      </c>
      <c r="C1366" s="324" t="s">
        <v>8692</v>
      </c>
      <c r="D1366" s="200">
        <v>5</v>
      </c>
      <c r="E1366" s="201" t="s">
        <v>1090</v>
      </c>
      <c r="F1366" s="202" t="s">
        <v>4883</v>
      </c>
      <c r="G1366" s="203" t="s">
        <v>8693</v>
      </c>
      <c r="H1366" s="116"/>
    </row>
    <row r="1367" spans="2:8" ht="60">
      <c r="B1367" s="174" t="s">
        <v>8694</v>
      </c>
      <c r="C1367" s="324" t="s">
        <v>8695</v>
      </c>
      <c r="D1367" s="200">
        <v>30</v>
      </c>
      <c r="E1367" s="201" t="s">
        <v>1095</v>
      </c>
      <c r="F1367" s="202" t="s">
        <v>4883</v>
      </c>
      <c r="G1367" s="203" t="s">
        <v>8696</v>
      </c>
      <c r="H1367" s="116"/>
    </row>
    <row r="1368" spans="2:8" ht="45">
      <c r="B1368" s="174" t="s">
        <v>8697</v>
      </c>
      <c r="C1368" s="324" t="s">
        <v>8698</v>
      </c>
      <c r="D1368" s="200">
        <v>1</v>
      </c>
      <c r="E1368" s="201" t="s">
        <v>1986</v>
      </c>
      <c r="F1368" s="202"/>
      <c r="G1368" s="203" t="s">
        <v>4894</v>
      </c>
      <c r="H1368" s="116"/>
    </row>
    <row r="1369" spans="2:8" ht="90">
      <c r="B1369" s="174" t="s">
        <v>8699</v>
      </c>
      <c r="C1369" s="324" t="s">
        <v>8700</v>
      </c>
      <c r="D1369" s="200">
        <v>50</v>
      </c>
      <c r="E1369" s="201" t="s">
        <v>1095</v>
      </c>
      <c r="F1369" s="202" t="s">
        <v>4883</v>
      </c>
      <c r="G1369" s="203" t="s">
        <v>8701</v>
      </c>
      <c r="H1369" s="116"/>
    </row>
    <row r="1370" spans="2:8" ht="75">
      <c r="B1370" s="174" t="s">
        <v>8702</v>
      </c>
      <c r="C1370" s="324" t="s">
        <v>8703</v>
      </c>
      <c r="D1370" s="200">
        <v>50</v>
      </c>
      <c r="E1370" s="201" t="s">
        <v>1095</v>
      </c>
      <c r="F1370" s="202" t="s">
        <v>4883</v>
      </c>
      <c r="G1370" s="203" t="s">
        <v>8704</v>
      </c>
      <c r="H1370" s="116"/>
    </row>
    <row r="1371" spans="2:8" ht="135">
      <c r="B1371" s="174" t="s">
        <v>8705</v>
      </c>
      <c r="C1371" s="324" t="s">
        <v>8706</v>
      </c>
      <c r="D1371" s="200">
        <v>255</v>
      </c>
      <c r="E1371" s="201" t="s">
        <v>1095</v>
      </c>
      <c r="F1371" s="202" t="s">
        <v>4883</v>
      </c>
      <c r="G1371" s="203" t="s">
        <v>8707</v>
      </c>
      <c r="H1371" s="116"/>
    </row>
    <row r="1372" spans="2:8" ht="60">
      <c r="B1372" s="174" t="s">
        <v>8708</v>
      </c>
      <c r="C1372" s="324" t="s">
        <v>8709</v>
      </c>
      <c r="D1372" s="200">
        <v>1024</v>
      </c>
      <c r="E1372" s="201" t="s">
        <v>1095</v>
      </c>
      <c r="F1372" s="202" t="s">
        <v>4883</v>
      </c>
      <c r="G1372" s="203" t="s">
        <v>8710</v>
      </c>
      <c r="H1372" s="116"/>
    </row>
    <row r="1373" spans="2:8" ht="60">
      <c r="B1373" s="174" t="s">
        <v>8711</v>
      </c>
      <c r="C1373" s="324" t="s">
        <v>8712</v>
      </c>
      <c r="D1373" s="200">
        <v>5</v>
      </c>
      <c r="E1373" s="201" t="s">
        <v>1090</v>
      </c>
      <c r="F1373" s="202" t="s">
        <v>4883</v>
      </c>
      <c r="G1373" s="203" t="s">
        <v>8713</v>
      </c>
      <c r="H1373" s="116"/>
    </row>
    <row r="1374" spans="2:8" ht="60">
      <c r="B1374" s="174" t="s">
        <v>8714</v>
      </c>
      <c r="C1374" s="324" t="s">
        <v>8715</v>
      </c>
      <c r="D1374" s="200">
        <v>30</v>
      </c>
      <c r="E1374" s="201" t="s">
        <v>1095</v>
      </c>
      <c r="F1374" s="202" t="s">
        <v>4883</v>
      </c>
      <c r="G1374" s="203" t="s">
        <v>8716</v>
      </c>
      <c r="H1374" s="116"/>
    </row>
    <row r="1375" spans="2:8" ht="45">
      <c r="B1375" s="174" t="s">
        <v>8717</v>
      </c>
      <c r="C1375" s="324" t="s">
        <v>8718</v>
      </c>
      <c r="D1375" s="200">
        <v>1</v>
      </c>
      <c r="E1375" s="201" t="s">
        <v>1986</v>
      </c>
      <c r="F1375" s="202"/>
      <c r="G1375" s="203" t="s">
        <v>4894</v>
      </c>
      <c r="H1375" s="116"/>
    </row>
    <row r="1376" spans="2:8" ht="90">
      <c r="B1376" s="174" t="s">
        <v>8719</v>
      </c>
      <c r="C1376" s="324" t="s">
        <v>8720</v>
      </c>
      <c r="D1376" s="200">
        <v>50</v>
      </c>
      <c r="E1376" s="201" t="s">
        <v>1095</v>
      </c>
      <c r="F1376" s="202" t="s">
        <v>4883</v>
      </c>
      <c r="G1376" s="203" t="s">
        <v>8721</v>
      </c>
      <c r="H1376" s="116"/>
    </row>
    <row r="1377" spans="2:8" ht="75">
      <c r="B1377" s="174" t="s">
        <v>8722</v>
      </c>
      <c r="C1377" s="324" t="s">
        <v>8723</v>
      </c>
      <c r="D1377" s="200">
        <v>50</v>
      </c>
      <c r="E1377" s="201" t="s">
        <v>1095</v>
      </c>
      <c r="F1377" s="202" t="s">
        <v>4883</v>
      </c>
      <c r="G1377" s="203" t="s">
        <v>8724</v>
      </c>
      <c r="H1377" s="116"/>
    </row>
    <row r="1378" spans="2:8" ht="135">
      <c r="B1378" s="174" t="s">
        <v>8725</v>
      </c>
      <c r="C1378" s="324" t="s">
        <v>8726</v>
      </c>
      <c r="D1378" s="200">
        <v>255</v>
      </c>
      <c r="E1378" s="201" t="s">
        <v>1095</v>
      </c>
      <c r="F1378" s="202" t="s">
        <v>4883</v>
      </c>
      <c r="G1378" s="203" t="s">
        <v>8727</v>
      </c>
      <c r="H1378" s="116"/>
    </row>
    <row r="1379" spans="2:8" ht="60">
      <c r="B1379" s="174" t="s">
        <v>8728</v>
      </c>
      <c r="C1379" s="324" t="s">
        <v>8729</v>
      </c>
      <c r="D1379" s="200">
        <v>1024</v>
      </c>
      <c r="E1379" s="201" t="s">
        <v>1095</v>
      </c>
      <c r="F1379" s="202" t="s">
        <v>4883</v>
      </c>
      <c r="G1379" s="203" t="s">
        <v>8730</v>
      </c>
      <c r="H1379" s="116"/>
    </row>
    <row r="1380" spans="2:8" ht="60">
      <c r="B1380" s="174" t="s">
        <v>8731</v>
      </c>
      <c r="C1380" s="324" t="s">
        <v>8732</v>
      </c>
      <c r="D1380" s="200">
        <v>5</v>
      </c>
      <c r="E1380" s="201" t="s">
        <v>1090</v>
      </c>
      <c r="F1380" s="202" t="s">
        <v>4883</v>
      </c>
      <c r="G1380" s="203" t="s">
        <v>8733</v>
      </c>
      <c r="H1380" s="116"/>
    </row>
    <row r="1381" spans="2:8" ht="60">
      <c r="B1381" s="174" t="s">
        <v>8734</v>
      </c>
      <c r="C1381" s="324" t="s">
        <v>8735</v>
      </c>
      <c r="D1381" s="200">
        <v>30</v>
      </c>
      <c r="E1381" s="201" t="s">
        <v>1095</v>
      </c>
      <c r="F1381" s="202" t="s">
        <v>4883</v>
      </c>
      <c r="G1381" s="203" t="s">
        <v>8736</v>
      </c>
      <c r="H1381" s="116"/>
    </row>
    <row r="1382" spans="2:8" ht="75">
      <c r="B1382" s="174" t="s">
        <v>8737</v>
      </c>
      <c r="C1382" s="324" t="s">
        <v>8738</v>
      </c>
      <c r="D1382" s="200">
        <v>1024</v>
      </c>
      <c r="E1382" s="201" t="s">
        <v>1095</v>
      </c>
      <c r="F1382" s="202" t="s">
        <v>4883</v>
      </c>
      <c r="G1382" s="203" t="s">
        <v>4889</v>
      </c>
      <c r="H1382" s="116"/>
    </row>
    <row r="1383" spans="2:8">
      <c r="B1383" s="174" t="s">
        <v>8739</v>
      </c>
      <c r="C1383" s="324" t="s">
        <v>8740</v>
      </c>
      <c r="D1383" s="200">
        <v>2048</v>
      </c>
      <c r="E1383" s="201" t="s">
        <v>1095</v>
      </c>
      <c r="F1383" s="202"/>
      <c r="G1383" s="203"/>
      <c r="H1383" s="116"/>
    </row>
    <row r="1384" spans="2:8" ht="45">
      <c r="B1384" s="174" t="s">
        <v>8741</v>
      </c>
      <c r="C1384" s="324" t="s">
        <v>8742</v>
      </c>
      <c r="D1384" s="200">
        <v>1</v>
      </c>
      <c r="E1384" s="201" t="s">
        <v>1986</v>
      </c>
      <c r="F1384" s="202"/>
      <c r="G1384" s="203" t="s">
        <v>4894</v>
      </c>
      <c r="H1384" s="116"/>
    </row>
    <row r="1385" spans="2:8" ht="90">
      <c r="B1385" s="174" t="s">
        <v>8743</v>
      </c>
      <c r="C1385" s="324" t="s">
        <v>8744</v>
      </c>
      <c r="D1385" s="200">
        <v>50</v>
      </c>
      <c r="E1385" s="201" t="s">
        <v>1095</v>
      </c>
      <c r="F1385" s="202" t="s">
        <v>4883</v>
      </c>
      <c r="G1385" s="203" t="s">
        <v>8745</v>
      </c>
      <c r="H1385" s="116"/>
    </row>
    <row r="1386" spans="2:8" ht="75">
      <c r="B1386" s="174" t="s">
        <v>8746</v>
      </c>
      <c r="C1386" s="324" t="s">
        <v>8747</v>
      </c>
      <c r="D1386" s="200">
        <v>50</v>
      </c>
      <c r="E1386" s="201" t="s">
        <v>1095</v>
      </c>
      <c r="F1386" s="202" t="s">
        <v>4883</v>
      </c>
      <c r="G1386" s="203" t="s">
        <v>8748</v>
      </c>
      <c r="H1386" s="116"/>
    </row>
    <row r="1387" spans="2:8" ht="135">
      <c r="B1387" s="174" t="s">
        <v>8749</v>
      </c>
      <c r="C1387" s="324" t="s">
        <v>8750</v>
      </c>
      <c r="D1387" s="200">
        <v>255</v>
      </c>
      <c r="E1387" s="201" t="s">
        <v>1095</v>
      </c>
      <c r="F1387" s="202" t="s">
        <v>4883</v>
      </c>
      <c r="G1387" s="203" t="s">
        <v>8751</v>
      </c>
      <c r="H1387" s="116"/>
    </row>
    <row r="1388" spans="2:8" ht="60">
      <c r="B1388" s="174" t="s">
        <v>8752</v>
      </c>
      <c r="C1388" s="324" t="s">
        <v>8753</v>
      </c>
      <c r="D1388" s="200">
        <v>1024</v>
      </c>
      <c r="E1388" s="201" t="s">
        <v>1095</v>
      </c>
      <c r="F1388" s="202" t="s">
        <v>4883</v>
      </c>
      <c r="G1388" s="203" t="s">
        <v>8754</v>
      </c>
      <c r="H1388" s="116"/>
    </row>
    <row r="1389" spans="2:8" ht="60">
      <c r="B1389" s="174" t="s">
        <v>8755</v>
      </c>
      <c r="C1389" s="324" t="s">
        <v>8756</v>
      </c>
      <c r="D1389" s="200">
        <v>5</v>
      </c>
      <c r="E1389" s="201" t="s">
        <v>1090</v>
      </c>
      <c r="F1389" s="202" t="s">
        <v>4883</v>
      </c>
      <c r="G1389" s="203" t="s">
        <v>8757</v>
      </c>
      <c r="H1389" s="116"/>
    </row>
    <row r="1390" spans="2:8" ht="60">
      <c r="B1390" s="174" t="s">
        <v>8758</v>
      </c>
      <c r="C1390" s="324" t="s">
        <v>8759</v>
      </c>
      <c r="D1390" s="200">
        <v>30</v>
      </c>
      <c r="E1390" s="201" t="s">
        <v>1095</v>
      </c>
      <c r="F1390" s="202" t="s">
        <v>4883</v>
      </c>
      <c r="G1390" s="203" t="s">
        <v>8760</v>
      </c>
      <c r="H1390" s="116"/>
    </row>
    <row r="1391" spans="2:8" ht="45">
      <c r="B1391" s="174" t="s">
        <v>8761</v>
      </c>
      <c r="C1391" s="324" t="s">
        <v>8762</v>
      </c>
      <c r="D1391" s="200">
        <v>1</v>
      </c>
      <c r="E1391" s="201" t="s">
        <v>1986</v>
      </c>
      <c r="F1391" s="202"/>
      <c r="G1391" s="203" t="s">
        <v>4894</v>
      </c>
      <c r="H1391" s="116"/>
    </row>
    <row r="1392" spans="2:8" ht="90">
      <c r="B1392" s="174" t="s">
        <v>8763</v>
      </c>
      <c r="C1392" s="324" t="s">
        <v>8764</v>
      </c>
      <c r="D1392" s="200">
        <v>50</v>
      </c>
      <c r="E1392" s="201" t="s">
        <v>1095</v>
      </c>
      <c r="F1392" s="202" t="s">
        <v>4883</v>
      </c>
      <c r="G1392" s="203" t="s">
        <v>8765</v>
      </c>
      <c r="H1392" s="116"/>
    </row>
    <row r="1393" spans="2:8" ht="75">
      <c r="B1393" s="174" t="s">
        <v>8766</v>
      </c>
      <c r="C1393" s="324" t="s">
        <v>8767</v>
      </c>
      <c r="D1393" s="200">
        <v>50</v>
      </c>
      <c r="E1393" s="201" t="s">
        <v>1095</v>
      </c>
      <c r="F1393" s="202" t="s">
        <v>4883</v>
      </c>
      <c r="G1393" s="203" t="s">
        <v>8768</v>
      </c>
      <c r="H1393" s="116"/>
    </row>
    <row r="1394" spans="2:8" ht="135">
      <c r="B1394" s="174" t="s">
        <v>8769</v>
      </c>
      <c r="C1394" s="324" t="s">
        <v>8770</v>
      </c>
      <c r="D1394" s="200">
        <v>255</v>
      </c>
      <c r="E1394" s="201" t="s">
        <v>1095</v>
      </c>
      <c r="F1394" s="202" t="s">
        <v>4883</v>
      </c>
      <c r="G1394" s="203" t="s">
        <v>8771</v>
      </c>
      <c r="H1394" s="116"/>
    </row>
    <row r="1395" spans="2:8" ht="60">
      <c r="B1395" s="174" t="s">
        <v>8772</v>
      </c>
      <c r="C1395" s="324" t="s">
        <v>8773</v>
      </c>
      <c r="D1395" s="200">
        <v>1024</v>
      </c>
      <c r="E1395" s="201" t="s">
        <v>1095</v>
      </c>
      <c r="F1395" s="202" t="s">
        <v>4883</v>
      </c>
      <c r="G1395" s="203" t="s">
        <v>8774</v>
      </c>
      <c r="H1395" s="116"/>
    </row>
    <row r="1396" spans="2:8" ht="60">
      <c r="B1396" s="174" t="s">
        <v>8775</v>
      </c>
      <c r="C1396" s="324" t="s">
        <v>8776</v>
      </c>
      <c r="D1396" s="200">
        <v>5</v>
      </c>
      <c r="E1396" s="201" t="s">
        <v>1090</v>
      </c>
      <c r="F1396" s="202" t="s">
        <v>4883</v>
      </c>
      <c r="G1396" s="203" t="s">
        <v>8777</v>
      </c>
      <c r="H1396" s="116"/>
    </row>
    <row r="1397" spans="2:8" ht="60">
      <c r="B1397" s="174" t="s">
        <v>8778</v>
      </c>
      <c r="C1397" s="324" t="s">
        <v>8779</v>
      </c>
      <c r="D1397" s="200">
        <v>30</v>
      </c>
      <c r="E1397" s="201" t="s">
        <v>1095</v>
      </c>
      <c r="F1397" s="202" t="s">
        <v>4883</v>
      </c>
      <c r="G1397" s="203" t="s">
        <v>8780</v>
      </c>
      <c r="H1397" s="116"/>
    </row>
    <row r="1398" spans="2:8" ht="45">
      <c r="B1398" s="174" t="s">
        <v>8781</v>
      </c>
      <c r="C1398" s="324" t="s">
        <v>8782</v>
      </c>
      <c r="D1398" s="200">
        <v>1</v>
      </c>
      <c r="E1398" s="201" t="s">
        <v>1986</v>
      </c>
      <c r="F1398" s="202"/>
      <c r="G1398" s="203" t="s">
        <v>4894</v>
      </c>
      <c r="H1398" s="116"/>
    </row>
    <row r="1399" spans="2:8" ht="90">
      <c r="B1399" s="174" t="s">
        <v>8783</v>
      </c>
      <c r="C1399" s="324" t="s">
        <v>8784</v>
      </c>
      <c r="D1399" s="200">
        <v>50</v>
      </c>
      <c r="E1399" s="201" t="s">
        <v>1095</v>
      </c>
      <c r="F1399" s="202" t="s">
        <v>4883</v>
      </c>
      <c r="G1399" s="203" t="s">
        <v>8785</v>
      </c>
      <c r="H1399" s="116"/>
    </row>
    <row r="1400" spans="2:8" ht="75">
      <c r="B1400" s="174" t="s">
        <v>8786</v>
      </c>
      <c r="C1400" s="324" t="s">
        <v>8787</v>
      </c>
      <c r="D1400" s="200">
        <v>50</v>
      </c>
      <c r="E1400" s="201" t="s">
        <v>1095</v>
      </c>
      <c r="F1400" s="202" t="s">
        <v>4883</v>
      </c>
      <c r="G1400" s="203" t="s">
        <v>8788</v>
      </c>
      <c r="H1400" s="116"/>
    </row>
    <row r="1401" spans="2:8" ht="135">
      <c r="B1401" s="174" t="s">
        <v>8789</v>
      </c>
      <c r="C1401" s="324" t="s">
        <v>8790</v>
      </c>
      <c r="D1401" s="200">
        <v>255</v>
      </c>
      <c r="E1401" s="201" t="s">
        <v>1095</v>
      </c>
      <c r="F1401" s="202" t="s">
        <v>4883</v>
      </c>
      <c r="G1401" s="203" t="s">
        <v>8791</v>
      </c>
      <c r="H1401" s="116"/>
    </row>
    <row r="1402" spans="2:8" ht="60">
      <c r="B1402" s="174" t="s">
        <v>8792</v>
      </c>
      <c r="C1402" s="324" t="s">
        <v>8793</v>
      </c>
      <c r="D1402" s="200">
        <v>1024</v>
      </c>
      <c r="E1402" s="201" t="s">
        <v>1095</v>
      </c>
      <c r="F1402" s="202" t="s">
        <v>4883</v>
      </c>
      <c r="G1402" s="203" t="s">
        <v>8794</v>
      </c>
      <c r="H1402" s="116"/>
    </row>
    <row r="1403" spans="2:8" ht="60">
      <c r="B1403" s="174" t="s">
        <v>8795</v>
      </c>
      <c r="C1403" s="324" t="s">
        <v>8796</v>
      </c>
      <c r="D1403" s="200">
        <v>5</v>
      </c>
      <c r="E1403" s="201" t="s">
        <v>1090</v>
      </c>
      <c r="F1403" s="202" t="s">
        <v>4883</v>
      </c>
      <c r="G1403" s="203" t="s">
        <v>8797</v>
      </c>
      <c r="H1403" s="116"/>
    </row>
    <row r="1404" spans="2:8" ht="60">
      <c r="B1404" s="174" t="s">
        <v>8798</v>
      </c>
      <c r="C1404" s="324" t="s">
        <v>8799</v>
      </c>
      <c r="D1404" s="200">
        <v>30</v>
      </c>
      <c r="E1404" s="201" t="s">
        <v>1095</v>
      </c>
      <c r="F1404" s="202" t="s">
        <v>4883</v>
      </c>
      <c r="G1404" s="203" t="s">
        <v>8800</v>
      </c>
      <c r="H1404" s="116"/>
    </row>
    <row r="1405" spans="2:8" ht="45">
      <c r="B1405" s="174" t="s">
        <v>8801</v>
      </c>
      <c r="C1405" s="324" t="s">
        <v>8802</v>
      </c>
      <c r="D1405" s="200">
        <v>1</v>
      </c>
      <c r="E1405" s="201" t="s">
        <v>1986</v>
      </c>
      <c r="F1405" s="202"/>
      <c r="G1405" s="203" t="s">
        <v>4894</v>
      </c>
      <c r="H1405" s="116"/>
    </row>
    <row r="1406" spans="2:8" ht="90">
      <c r="B1406" s="174" t="s">
        <v>8803</v>
      </c>
      <c r="C1406" s="324" t="s">
        <v>8804</v>
      </c>
      <c r="D1406" s="200">
        <v>50</v>
      </c>
      <c r="E1406" s="201" t="s">
        <v>1095</v>
      </c>
      <c r="F1406" s="202" t="s">
        <v>4883</v>
      </c>
      <c r="G1406" s="203" t="s">
        <v>8805</v>
      </c>
      <c r="H1406" s="116"/>
    </row>
    <row r="1407" spans="2:8" ht="75">
      <c r="B1407" s="174" t="s">
        <v>8806</v>
      </c>
      <c r="C1407" s="324" t="s">
        <v>8807</v>
      </c>
      <c r="D1407" s="200">
        <v>50</v>
      </c>
      <c r="E1407" s="201" t="s">
        <v>1095</v>
      </c>
      <c r="F1407" s="202" t="s">
        <v>4883</v>
      </c>
      <c r="G1407" s="203" t="s">
        <v>8808</v>
      </c>
      <c r="H1407" s="116"/>
    </row>
    <row r="1408" spans="2:8" ht="135">
      <c r="B1408" s="174" t="s">
        <v>8809</v>
      </c>
      <c r="C1408" s="324" t="s">
        <v>8810</v>
      </c>
      <c r="D1408" s="200">
        <v>255</v>
      </c>
      <c r="E1408" s="201" t="s">
        <v>1095</v>
      </c>
      <c r="F1408" s="202" t="s">
        <v>4883</v>
      </c>
      <c r="G1408" s="203" t="s">
        <v>8811</v>
      </c>
      <c r="H1408" s="116"/>
    </row>
    <row r="1409" spans="2:8" ht="60">
      <c r="B1409" s="174" t="s">
        <v>8812</v>
      </c>
      <c r="C1409" s="324" t="s">
        <v>8813</v>
      </c>
      <c r="D1409" s="200">
        <v>1024</v>
      </c>
      <c r="E1409" s="201" t="s">
        <v>1095</v>
      </c>
      <c r="F1409" s="202" t="s">
        <v>4883</v>
      </c>
      <c r="G1409" s="203" t="s">
        <v>8814</v>
      </c>
      <c r="H1409" s="116"/>
    </row>
    <row r="1410" spans="2:8" ht="60">
      <c r="B1410" s="174" t="s">
        <v>8815</v>
      </c>
      <c r="C1410" s="324" t="s">
        <v>8816</v>
      </c>
      <c r="D1410" s="200">
        <v>5</v>
      </c>
      <c r="E1410" s="201" t="s">
        <v>1090</v>
      </c>
      <c r="F1410" s="202" t="s">
        <v>4883</v>
      </c>
      <c r="G1410" s="203" t="s">
        <v>8817</v>
      </c>
      <c r="H1410" s="116"/>
    </row>
    <row r="1411" spans="2:8" ht="60">
      <c r="B1411" s="174" t="s">
        <v>8818</v>
      </c>
      <c r="C1411" s="324" t="s">
        <v>8819</v>
      </c>
      <c r="D1411" s="200">
        <v>30</v>
      </c>
      <c r="E1411" s="201" t="s">
        <v>1095</v>
      </c>
      <c r="F1411" s="202" t="s">
        <v>4883</v>
      </c>
      <c r="G1411" s="203" t="s">
        <v>8820</v>
      </c>
      <c r="H1411" s="116"/>
    </row>
    <row r="1412" spans="2:8" ht="45">
      <c r="B1412" s="174" t="s">
        <v>8821</v>
      </c>
      <c r="C1412" s="324" t="s">
        <v>8822</v>
      </c>
      <c r="D1412" s="200">
        <v>1</v>
      </c>
      <c r="E1412" s="201" t="s">
        <v>1986</v>
      </c>
      <c r="F1412" s="202"/>
      <c r="G1412" s="203" t="s">
        <v>4894</v>
      </c>
      <c r="H1412" s="116"/>
    </row>
    <row r="1413" spans="2:8" ht="90">
      <c r="B1413" s="174" t="s">
        <v>8823</v>
      </c>
      <c r="C1413" s="324" t="s">
        <v>8824</v>
      </c>
      <c r="D1413" s="200">
        <v>50</v>
      </c>
      <c r="E1413" s="201" t="s">
        <v>1095</v>
      </c>
      <c r="F1413" s="202" t="s">
        <v>4883</v>
      </c>
      <c r="G1413" s="203" t="s">
        <v>8825</v>
      </c>
      <c r="H1413" s="116"/>
    </row>
    <row r="1414" spans="2:8" ht="75">
      <c r="B1414" s="174" t="s">
        <v>8826</v>
      </c>
      <c r="C1414" s="324" t="s">
        <v>8827</v>
      </c>
      <c r="D1414" s="200">
        <v>50</v>
      </c>
      <c r="E1414" s="201" t="s">
        <v>1095</v>
      </c>
      <c r="F1414" s="202" t="s">
        <v>4883</v>
      </c>
      <c r="G1414" s="203" t="s">
        <v>8828</v>
      </c>
      <c r="H1414" s="116"/>
    </row>
    <row r="1415" spans="2:8" ht="135">
      <c r="B1415" s="174" t="s">
        <v>8829</v>
      </c>
      <c r="C1415" s="324" t="s">
        <v>8830</v>
      </c>
      <c r="D1415" s="200">
        <v>255</v>
      </c>
      <c r="E1415" s="201" t="s">
        <v>1095</v>
      </c>
      <c r="F1415" s="202" t="s">
        <v>4883</v>
      </c>
      <c r="G1415" s="203" t="s">
        <v>8831</v>
      </c>
      <c r="H1415" s="116"/>
    </row>
    <row r="1416" spans="2:8" ht="60">
      <c r="B1416" s="174" t="s">
        <v>8832</v>
      </c>
      <c r="C1416" s="324" t="s">
        <v>8833</v>
      </c>
      <c r="D1416" s="200">
        <v>1024</v>
      </c>
      <c r="E1416" s="201" t="s">
        <v>1095</v>
      </c>
      <c r="F1416" s="202" t="s">
        <v>4883</v>
      </c>
      <c r="G1416" s="203" t="s">
        <v>8834</v>
      </c>
      <c r="H1416" s="116"/>
    </row>
    <row r="1417" spans="2:8" ht="60">
      <c r="B1417" s="174" t="s">
        <v>8835</v>
      </c>
      <c r="C1417" s="324" t="s">
        <v>8836</v>
      </c>
      <c r="D1417" s="200">
        <v>5</v>
      </c>
      <c r="E1417" s="201" t="s">
        <v>1090</v>
      </c>
      <c r="F1417" s="202" t="s">
        <v>4883</v>
      </c>
      <c r="G1417" s="203" t="s">
        <v>8837</v>
      </c>
      <c r="H1417" s="116"/>
    </row>
    <row r="1418" spans="2:8" ht="60">
      <c r="B1418" s="174" t="s">
        <v>8838</v>
      </c>
      <c r="C1418" s="324" t="s">
        <v>8839</v>
      </c>
      <c r="D1418" s="200">
        <v>30</v>
      </c>
      <c r="E1418" s="201" t="s">
        <v>1095</v>
      </c>
      <c r="F1418" s="202" t="s">
        <v>4883</v>
      </c>
      <c r="G1418" s="203" t="s">
        <v>8840</v>
      </c>
      <c r="H1418" s="116"/>
    </row>
    <row r="1419" spans="2:8" ht="75">
      <c r="B1419" s="174" t="s">
        <v>8841</v>
      </c>
      <c r="C1419" s="324" t="s">
        <v>8842</v>
      </c>
      <c r="D1419" s="200">
        <v>1024</v>
      </c>
      <c r="E1419" s="201" t="s">
        <v>1095</v>
      </c>
      <c r="F1419" s="202" t="s">
        <v>4883</v>
      </c>
      <c r="G1419" s="203" t="s">
        <v>4889</v>
      </c>
      <c r="H1419" s="116"/>
    </row>
    <row r="1420" spans="2:8">
      <c r="B1420" s="174" t="s">
        <v>8843</v>
      </c>
      <c r="C1420" s="324" t="s">
        <v>8844</v>
      </c>
      <c r="D1420" s="200">
        <v>2048</v>
      </c>
      <c r="E1420" s="201" t="s">
        <v>1095</v>
      </c>
      <c r="F1420" s="202"/>
      <c r="G1420" s="203"/>
      <c r="H1420" s="116"/>
    </row>
    <row r="1421" spans="2:8" ht="45">
      <c r="B1421" s="174" t="s">
        <v>8845</v>
      </c>
      <c r="C1421" s="324" t="s">
        <v>8846</v>
      </c>
      <c r="D1421" s="200">
        <v>1</v>
      </c>
      <c r="E1421" s="201" t="s">
        <v>1986</v>
      </c>
      <c r="F1421" s="202"/>
      <c r="G1421" s="203" t="s">
        <v>4894</v>
      </c>
      <c r="H1421" s="116"/>
    </row>
    <row r="1422" spans="2:8" ht="90">
      <c r="B1422" s="174" t="s">
        <v>8847</v>
      </c>
      <c r="C1422" s="324" t="s">
        <v>8848</v>
      </c>
      <c r="D1422" s="200">
        <v>50</v>
      </c>
      <c r="E1422" s="201" t="s">
        <v>1095</v>
      </c>
      <c r="F1422" s="202" t="s">
        <v>4883</v>
      </c>
      <c r="G1422" s="203" t="s">
        <v>8849</v>
      </c>
      <c r="H1422" s="116"/>
    </row>
    <row r="1423" spans="2:8" ht="75">
      <c r="B1423" s="174" t="s">
        <v>8850</v>
      </c>
      <c r="C1423" s="324" t="s">
        <v>8851</v>
      </c>
      <c r="D1423" s="200">
        <v>50</v>
      </c>
      <c r="E1423" s="201" t="s">
        <v>1095</v>
      </c>
      <c r="F1423" s="202" t="s">
        <v>4883</v>
      </c>
      <c r="G1423" s="203" t="s">
        <v>8852</v>
      </c>
      <c r="H1423" s="116"/>
    </row>
    <row r="1424" spans="2:8" ht="135">
      <c r="B1424" s="174" t="s">
        <v>8853</v>
      </c>
      <c r="C1424" s="324" t="s">
        <v>8854</v>
      </c>
      <c r="D1424" s="200">
        <v>255</v>
      </c>
      <c r="E1424" s="201" t="s">
        <v>1095</v>
      </c>
      <c r="F1424" s="202" t="s">
        <v>4883</v>
      </c>
      <c r="G1424" s="203" t="s">
        <v>8855</v>
      </c>
      <c r="H1424" s="116"/>
    </row>
    <row r="1425" spans="2:8" ht="60">
      <c r="B1425" s="174" t="s">
        <v>8856</v>
      </c>
      <c r="C1425" s="324" t="s">
        <v>8857</v>
      </c>
      <c r="D1425" s="200">
        <v>1024</v>
      </c>
      <c r="E1425" s="201" t="s">
        <v>1095</v>
      </c>
      <c r="F1425" s="202" t="s">
        <v>4883</v>
      </c>
      <c r="G1425" s="203" t="s">
        <v>8858</v>
      </c>
      <c r="H1425" s="116"/>
    </row>
    <row r="1426" spans="2:8" ht="60">
      <c r="B1426" s="174" t="s">
        <v>8859</v>
      </c>
      <c r="C1426" s="324" t="s">
        <v>8860</v>
      </c>
      <c r="D1426" s="200">
        <v>5</v>
      </c>
      <c r="E1426" s="201" t="s">
        <v>1090</v>
      </c>
      <c r="F1426" s="202" t="s">
        <v>4883</v>
      </c>
      <c r="G1426" s="203" t="s">
        <v>8861</v>
      </c>
      <c r="H1426" s="116"/>
    </row>
    <row r="1427" spans="2:8" ht="60">
      <c r="B1427" s="174" t="s">
        <v>8862</v>
      </c>
      <c r="C1427" s="324" t="s">
        <v>8863</v>
      </c>
      <c r="D1427" s="200">
        <v>30</v>
      </c>
      <c r="E1427" s="201" t="s">
        <v>1095</v>
      </c>
      <c r="F1427" s="202" t="s">
        <v>4883</v>
      </c>
      <c r="G1427" s="203" t="s">
        <v>8864</v>
      </c>
      <c r="H1427" s="116"/>
    </row>
    <row r="1428" spans="2:8" ht="45">
      <c r="B1428" s="174" t="s">
        <v>8865</v>
      </c>
      <c r="C1428" s="324" t="s">
        <v>8866</v>
      </c>
      <c r="D1428" s="200">
        <v>1</v>
      </c>
      <c r="E1428" s="201" t="s">
        <v>1986</v>
      </c>
      <c r="F1428" s="202"/>
      <c r="G1428" s="203" t="s">
        <v>4894</v>
      </c>
      <c r="H1428" s="116"/>
    </row>
    <row r="1429" spans="2:8" ht="90">
      <c r="B1429" s="174" t="s">
        <v>8867</v>
      </c>
      <c r="C1429" s="324" t="s">
        <v>8868</v>
      </c>
      <c r="D1429" s="200">
        <v>50</v>
      </c>
      <c r="E1429" s="201" t="s">
        <v>1095</v>
      </c>
      <c r="F1429" s="202" t="s">
        <v>4883</v>
      </c>
      <c r="G1429" s="203" t="s">
        <v>8869</v>
      </c>
      <c r="H1429" s="116"/>
    </row>
    <row r="1430" spans="2:8" ht="75">
      <c r="B1430" s="174" t="s">
        <v>8870</v>
      </c>
      <c r="C1430" s="324" t="s">
        <v>8871</v>
      </c>
      <c r="D1430" s="200">
        <v>50</v>
      </c>
      <c r="E1430" s="201" t="s">
        <v>1095</v>
      </c>
      <c r="F1430" s="202" t="s">
        <v>4883</v>
      </c>
      <c r="G1430" s="203" t="s">
        <v>8872</v>
      </c>
      <c r="H1430" s="116"/>
    </row>
    <row r="1431" spans="2:8" ht="135">
      <c r="B1431" s="174" t="s">
        <v>8873</v>
      </c>
      <c r="C1431" s="324" t="s">
        <v>8874</v>
      </c>
      <c r="D1431" s="200">
        <v>255</v>
      </c>
      <c r="E1431" s="201" t="s">
        <v>1095</v>
      </c>
      <c r="F1431" s="202" t="s">
        <v>4883</v>
      </c>
      <c r="G1431" s="203" t="s">
        <v>8875</v>
      </c>
      <c r="H1431" s="116"/>
    </row>
    <row r="1432" spans="2:8" ht="60">
      <c r="B1432" s="174" t="s">
        <v>8876</v>
      </c>
      <c r="C1432" s="324" t="s">
        <v>8877</v>
      </c>
      <c r="D1432" s="200">
        <v>1024</v>
      </c>
      <c r="E1432" s="201" t="s">
        <v>1095</v>
      </c>
      <c r="F1432" s="202" t="s">
        <v>4883</v>
      </c>
      <c r="G1432" s="203" t="s">
        <v>8878</v>
      </c>
      <c r="H1432" s="116"/>
    </row>
    <row r="1433" spans="2:8" ht="60">
      <c r="B1433" s="174" t="s">
        <v>8879</v>
      </c>
      <c r="C1433" s="324" t="s">
        <v>8880</v>
      </c>
      <c r="D1433" s="200">
        <v>5</v>
      </c>
      <c r="E1433" s="201" t="s">
        <v>1090</v>
      </c>
      <c r="F1433" s="202" t="s">
        <v>4883</v>
      </c>
      <c r="G1433" s="203" t="s">
        <v>8881</v>
      </c>
      <c r="H1433" s="116"/>
    </row>
    <row r="1434" spans="2:8" ht="60">
      <c r="B1434" s="174" t="s">
        <v>8882</v>
      </c>
      <c r="C1434" s="324" t="s">
        <v>8883</v>
      </c>
      <c r="D1434" s="200">
        <v>30</v>
      </c>
      <c r="E1434" s="201" t="s">
        <v>1095</v>
      </c>
      <c r="F1434" s="202" t="s">
        <v>4883</v>
      </c>
      <c r="G1434" s="203" t="s">
        <v>8884</v>
      </c>
      <c r="H1434" s="116"/>
    </row>
    <row r="1435" spans="2:8" ht="45">
      <c r="B1435" s="174" t="s">
        <v>8885</v>
      </c>
      <c r="C1435" s="324" t="s">
        <v>8886</v>
      </c>
      <c r="D1435" s="200">
        <v>1</v>
      </c>
      <c r="E1435" s="201" t="s">
        <v>1986</v>
      </c>
      <c r="F1435" s="202"/>
      <c r="G1435" s="203" t="s">
        <v>4894</v>
      </c>
      <c r="H1435" s="116"/>
    </row>
    <row r="1436" spans="2:8" ht="90">
      <c r="B1436" s="174" t="s">
        <v>8887</v>
      </c>
      <c r="C1436" s="324" t="s">
        <v>8888</v>
      </c>
      <c r="D1436" s="200">
        <v>50</v>
      </c>
      <c r="E1436" s="201" t="s">
        <v>1095</v>
      </c>
      <c r="F1436" s="202" t="s">
        <v>4883</v>
      </c>
      <c r="G1436" s="203" t="s">
        <v>8889</v>
      </c>
      <c r="H1436" s="116"/>
    </row>
    <row r="1437" spans="2:8" ht="75">
      <c r="B1437" s="174" t="s">
        <v>8890</v>
      </c>
      <c r="C1437" s="324" t="s">
        <v>8891</v>
      </c>
      <c r="D1437" s="200">
        <v>50</v>
      </c>
      <c r="E1437" s="201" t="s">
        <v>1095</v>
      </c>
      <c r="F1437" s="202" t="s">
        <v>4883</v>
      </c>
      <c r="G1437" s="203" t="s">
        <v>8892</v>
      </c>
      <c r="H1437" s="116"/>
    </row>
    <row r="1438" spans="2:8" ht="135">
      <c r="B1438" s="174" t="s">
        <v>8893</v>
      </c>
      <c r="C1438" s="324" t="s">
        <v>8894</v>
      </c>
      <c r="D1438" s="200">
        <v>255</v>
      </c>
      <c r="E1438" s="201" t="s">
        <v>1095</v>
      </c>
      <c r="F1438" s="202" t="s">
        <v>4883</v>
      </c>
      <c r="G1438" s="203" t="s">
        <v>8895</v>
      </c>
      <c r="H1438" s="116"/>
    </row>
    <row r="1439" spans="2:8" ht="60">
      <c r="B1439" s="174" t="s">
        <v>8896</v>
      </c>
      <c r="C1439" s="324" t="s">
        <v>8897</v>
      </c>
      <c r="D1439" s="200">
        <v>1024</v>
      </c>
      <c r="E1439" s="201" t="s">
        <v>1095</v>
      </c>
      <c r="F1439" s="202" t="s">
        <v>4883</v>
      </c>
      <c r="G1439" s="203" t="s">
        <v>8898</v>
      </c>
      <c r="H1439" s="116"/>
    </row>
    <row r="1440" spans="2:8" ht="60">
      <c r="B1440" s="174" t="s">
        <v>8899</v>
      </c>
      <c r="C1440" s="324" t="s">
        <v>8900</v>
      </c>
      <c r="D1440" s="200">
        <v>5</v>
      </c>
      <c r="E1440" s="201" t="s">
        <v>1090</v>
      </c>
      <c r="F1440" s="202" t="s">
        <v>4883</v>
      </c>
      <c r="G1440" s="203" t="s">
        <v>8901</v>
      </c>
      <c r="H1440" s="116"/>
    </row>
    <row r="1441" spans="2:8" ht="60">
      <c r="B1441" s="174" t="s">
        <v>8902</v>
      </c>
      <c r="C1441" s="324" t="s">
        <v>8903</v>
      </c>
      <c r="D1441" s="200">
        <v>30</v>
      </c>
      <c r="E1441" s="201" t="s">
        <v>1095</v>
      </c>
      <c r="F1441" s="202" t="s">
        <v>4883</v>
      </c>
      <c r="G1441" s="203" t="s">
        <v>8904</v>
      </c>
      <c r="H1441" s="116"/>
    </row>
    <row r="1442" spans="2:8" ht="45">
      <c r="B1442" s="174" t="s">
        <v>8905</v>
      </c>
      <c r="C1442" s="324" t="s">
        <v>8906</v>
      </c>
      <c r="D1442" s="200">
        <v>1</v>
      </c>
      <c r="E1442" s="201" t="s">
        <v>1986</v>
      </c>
      <c r="F1442" s="202"/>
      <c r="G1442" s="203" t="s">
        <v>4894</v>
      </c>
      <c r="H1442" s="116"/>
    </row>
    <row r="1443" spans="2:8" ht="90">
      <c r="B1443" s="174" t="s">
        <v>8907</v>
      </c>
      <c r="C1443" s="324" t="s">
        <v>8908</v>
      </c>
      <c r="D1443" s="200">
        <v>50</v>
      </c>
      <c r="E1443" s="201" t="s">
        <v>1095</v>
      </c>
      <c r="F1443" s="202" t="s">
        <v>4883</v>
      </c>
      <c r="G1443" s="203" t="s">
        <v>8909</v>
      </c>
      <c r="H1443" s="116"/>
    </row>
    <row r="1444" spans="2:8" ht="75">
      <c r="B1444" s="174" t="s">
        <v>8910</v>
      </c>
      <c r="C1444" s="324" t="s">
        <v>8911</v>
      </c>
      <c r="D1444" s="200">
        <v>50</v>
      </c>
      <c r="E1444" s="201" t="s">
        <v>1095</v>
      </c>
      <c r="F1444" s="202" t="s">
        <v>4883</v>
      </c>
      <c r="G1444" s="203" t="s">
        <v>8912</v>
      </c>
      <c r="H1444" s="116"/>
    </row>
    <row r="1445" spans="2:8" ht="135">
      <c r="B1445" s="174" t="s">
        <v>8913</v>
      </c>
      <c r="C1445" s="324" t="s">
        <v>8914</v>
      </c>
      <c r="D1445" s="200">
        <v>255</v>
      </c>
      <c r="E1445" s="201" t="s">
        <v>1095</v>
      </c>
      <c r="F1445" s="202" t="s">
        <v>4883</v>
      </c>
      <c r="G1445" s="203" t="s">
        <v>8915</v>
      </c>
      <c r="H1445" s="116"/>
    </row>
    <row r="1446" spans="2:8" ht="60">
      <c r="B1446" s="174" t="s">
        <v>8916</v>
      </c>
      <c r="C1446" s="324" t="s">
        <v>8917</v>
      </c>
      <c r="D1446" s="200">
        <v>1024</v>
      </c>
      <c r="E1446" s="201" t="s">
        <v>1095</v>
      </c>
      <c r="F1446" s="202" t="s">
        <v>4883</v>
      </c>
      <c r="G1446" s="203" t="s">
        <v>8918</v>
      </c>
      <c r="H1446" s="116"/>
    </row>
    <row r="1447" spans="2:8" ht="60">
      <c r="B1447" s="174" t="s">
        <v>8919</v>
      </c>
      <c r="C1447" s="324" t="s">
        <v>8920</v>
      </c>
      <c r="D1447" s="200">
        <v>5</v>
      </c>
      <c r="E1447" s="201" t="s">
        <v>1090</v>
      </c>
      <c r="F1447" s="202" t="s">
        <v>4883</v>
      </c>
      <c r="G1447" s="203" t="s">
        <v>8921</v>
      </c>
      <c r="H1447" s="116"/>
    </row>
    <row r="1448" spans="2:8" ht="60">
      <c r="B1448" s="174" t="s">
        <v>8922</v>
      </c>
      <c r="C1448" s="324" t="s">
        <v>8923</v>
      </c>
      <c r="D1448" s="200">
        <v>30</v>
      </c>
      <c r="E1448" s="201" t="s">
        <v>1095</v>
      </c>
      <c r="F1448" s="202" t="s">
        <v>4883</v>
      </c>
      <c r="G1448" s="203" t="s">
        <v>8924</v>
      </c>
      <c r="H1448" s="116"/>
    </row>
    <row r="1449" spans="2:8" ht="45">
      <c r="B1449" s="174" t="s">
        <v>8925</v>
      </c>
      <c r="C1449" s="324" t="s">
        <v>8926</v>
      </c>
      <c r="D1449" s="200">
        <v>1</v>
      </c>
      <c r="E1449" s="201" t="s">
        <v>1986</v>
      </c>
      <c r="F1449" s="202"/>
      <c r="G1449" s="203" t="s">
        <v>4894</v>
      </c>
      <c r="H1449" s="116"/>
    </row>
    <row r="1450" spans="2:8" ht="90">
      <c r="B1450" s="174" t="s">
        <v>8927</v>
      </c>
      <c r="C1450" s="324" t="s">
        <v>8928</v>
      </c>
      <c r="D1450" s="200">
        <v>50</v>
      </c>
      <c r="E1450" s="201" t="s">
        <v>1095</v>
      </c>
      <c r="F1450" s="202" t="s">
        <v>4883</v>
      </c>
      <c r="G1450" s="203" t="s">
        <v>8929</v>
      </c>
      <c r="H1450" s="116"/>
    </row>
    <row r="1451" spans="2:8" ht="75">
      <c r="B1451" s="174" t="s">
        <v>8930</v>
      </c>
      <c r="C1451" s="324" t="s">
        <v>8931</v>
      </c>
      <c r="D1451" s="200">
        <v>50</v>
      </c>
      <c r="E1451" s="201" t="s">
        <v>1095</v>
      </c>
      <c r="F1451" s="202" t="s">
        <v>4883</v>
      </c>
      <c r="G1451" s="203" t="s">
        <v>8932</v>
      </c>
      <c r="H1451" s="116"/>
    </row>
    <row r="1452" spans="2:8" ht="135">
      <c r="B1452" s="174" t="s">
        <v>8933</v>
      </c>
      <c r="C1452" s="324" t="s">
        <v>8934</v>
      </c>
      <c r="D1452" s="200">
        <v>255</v>
      </c>
      <c r="E1452" s="201" t="s">
        <v>1095</v>
      </c>
      <c r="F1452" s="202" t="s">
        <v>4883</v>
      </c>
      <c r="G1452" s="203" t="s">
        <v>8935</v>
      </c>
      <c r="H1452" s="116"/>
    </row>
    <row r="1453" spans="2:8" ht="60">
      <c r="B1453" s="174" t="s">
        <v>8936</v>
      </c>
      <c r="C1453" s="324" t="s">
        <v>8937</v>
      </c>
      <c r="D1453" s="200">
        <v>1024</v>
      </c>
      <c r="E1453" s="201" t="s">
        <v>1095</v>
      </c>
      <c r="F1453" s="202" t="s">
        <v>4883</v>
      </c>
      <c r="G1453" s="203" t="s">
        <v>8938</v>
      </c>
      <c r="H1453" s="116"/>
    </row>
    <row r="1454" spans="2:8" ht="60">
      <c r="B1454" s="174" t="s">
        <v>8939</v>
      </c>
      <c r="C1454" s="324" t="s">
        <v>8940</v>
      </c>
      <c r="D1454" s="200">
        <v>5</v>
      </c>
      <c r="E1454" s="201" t="s">
        <v>1090</v>
      </c>
      <c r="F1454" s="202" t="s">
        <v>4883</v>
      </c>
      <c r="G1454" s="203" t="s">
        <v>8941</v>
      </c>
      <c r="H1454" s="116"/>
    </row>
    <row r="1455" spans="2:8" ht="60">
      <c r="B1455" s="174" t="s">
        <v>8942</v>
      </c>
      <c r="C1455" s="324" t="s">
        <v>8943</v>
      </c>
      <c r="D1455" s="200">
        <v>30</v>
      </c>
      <c r="E1455" s="201" t="s">
        <v>1095</v>
      </c>
      <c r="F1455" s="202" t="s">
        <v>4883</v>
      </c>
      <c r="G1455" s="203" t="s">
        <v>8944</v>
      </c>
      <c r="H1455" s="116"/>
    </row>
    <row r="1456" spans="2:8" ht="75">
      <c r="B1456" s="174" t="s">
        <v>8945</v>
      </c>
      <c r="C1456" s="324" t="s">
        <v>8946</v>
      </c>
      <c r="D1456" s="200">
        <v>1024</v>
      </c>
      <c r="E1456" s="201" t="s">
        <v>1095</v>
      </c>
      <c r="F1456" s="202" t="s">
        <v>4883</v>
      </c>
      <c r="G1456" s="203" t="s">
        <v>4889</v>
      </c>
      <c r="H1456" s="116"/>
    </row>
    <row r="1457" spans="2:8">
      <c r="B1457" s="174" t="s">
        <v>8947</v>
      </c>
      <c r="C1457" s="324" t="s">
        <v>8948</v>
      </c>
      <c r="D1457" s="200">
        <v>2048</v>
      </c>
      <c r="E1457" s="201" t="s">
        <v>1095</v>
      </c>
      <c r="F1457" s="202"/>
      <c r="G1457" s="203"/>
      <c r="H1457" s="116"/>
    </row>
    <row r="1458" spans="2:8" ht="45">
      <c r="B1458" s="174" t="s">
        <v>8949</v>
      </c>
      <c r="C1458" s="324" t="s">
        <v>8950</v>
      </c>
      <c r="D1458" s="200">
        <v>1</v>
      </c>
      <c r="E1458" s="201" t="s">
        <v>1986</v>
      </c>
      <c r="F1458" s="202"/>
      <c r="G1458" s="203" t="s">
        <v>4894</v>
      </c>
      <c r="H1458" s="116"/>
    </row>
    <row r="1459" spans="2:8" ht="90">
      <c r="B1459" s="174" t="s">
        <v>8951</v>
      </c>
      <c r="C1459" s="324" t="s">
        <v>8952</v>
      </c>
      <c r="D1459" s="200">
        <v>50</v>
      </c>
      <c r="E1459" s="201" t="s">
        <v>1095</v>
      </c>
      <c r="F1459" s="202" t="s">
        <v>4883</v>
      </c>
      <c r="G1459" s="203" t="s">
        <v>8953</v>
      </c>
      <c r="H1459" s="116"/>
    </row>
    <row r="1460" spans="2:8" ht="75">
      <c r="B1460" s="174" t="s">
        <v>8954</v>
      </c>
      <c r="C1460" s="324" t="s">
        <v>8955</v>
      </c>
      <c r="D1460" s="200">
        <v>50</v>
      </c>
      <c r="E1460" s="201" t="s">
        <v>1095</v>
      </c>
      <c r="F1460" s="202" t="s">
        <v>4883</v>
      </c>
      <c r="G1460" s="203" t="s">
        <v>8956</v>
      </c>
      <c r="H1460" s="116"/>
    </row>
    <row r="1461" spans="2:8" ht="135">
      <c r="B1461" s="174" t="s">
        <v>8957</v>
      </c>
      <c r="C1461" s="324" t="s">
        <v>8958</v>
      </c>
      <c r="D1461" s="200">
        <v>255</v>
      </c>
      <c r="E1461" s="201" t="s">
        <v>1095</v>
      </c>
      <c r="F1461" s="202" t="s">
        <v>4883</v>
      </c>
      <c r="G1461" s="203" t="s">
        <v>8959</v>
      </c>
      <c r="H1461" s="116"/>
    </row>
    <row r="1462" spans="2:8" ht="60">
      <c r="B1462" s="174" t="s">
        <v>8960</v>
      </c>
      <c r="C1462" s="324" t="s">
        <v>8961</v>
      </c>
      <c r="D1462" s="200">
        <v>1024</v>
      </c>
      <c r="E1462" s="201" t="s">
        <v>1095</v>
      </c>
      <c r="F1462" s="202" t="s">
        <v>4883</v>
      </c>
      <c r="G1462" s="203" t="s">
        <v>8962</v>
      </c>
      <c r="H1462" s="116"/>
    </row>
    <row r="1463" spans="2:8" ht="60">
      <c r="B1463" s="174" t="s">
        <v>8963</v>
      </c>
      <c r="C1463" s="324" t="s">
        <v>8964</v>
      </c>
      <c r="D1463" s="200">
        <v>5</v>
      </c>
      <c r="E1463" s="201" t="s">
        <v>1090</v>
      </c>
      <c r="F1463" s="202" t="s">
        <v>4883</v>
      </c>
      <c r="G1463" s="203" t="s">
        <v>8965</v>
      </c>
      <c r="H1463" s="116"/>
    </row>
    <row r="1464" spans="2:8" ht="60">
      <c r="B1464" s="174" t="s">
        <v>8966</v>
      </c>
      <c r="C1464" s="324" t="s">
        <v>8967</v>
      </c>
      <c r="D1464" s="200">
        <v>30</v>
      </c>
      <c r="E1464" s="201" t="s">
        <v>1095</v>
      </c>
      <c r="F1464" s="202" t="s">
        <v>4883</v>
      </c>
      <c r="G1464" s="203" t="s">
        <v>8968</v>
      </c>
      <c r="H1464" s="116"/>
    </row>
    <row r="1465" spans="2:8" ht="45">
      <c r="B1465" s="174" t="s">
        <v>8969</v>
      </c>
      <c r="C1465" s="324" t="s">
        <v>8970</v>
      </c>
      <c r="D1465" s="200">
        <v>1</v>
      </c>
      <c r="E1465" s="201" t="s">
        <v>1986</v>
      </c>
      <c r="F1465" s="202"/>
      <c r="G1465" s="203" t="s">
        <v>4894</v>
      </c>
      <c r="H1465" s="116"/>
    </row>
    <row r="1466" spans="2:8" ht="90">
      <c r="B1466" s="174" t="s">
        <v>8971</v>
      </c>
      <c r="C1466" s="324" t="s">
        <v>8972</v>
      </c>
      <c r="D1466" s="200">
        <v>50</v>
      </c>
      <c r="E1466" s="201" t="s">
        <v>1095</v>
      </c>
      <c r="F1466" s="202" t="s">
        <v>4883</v>
      </c>
      <c r="G1466" s="203" t="s">
        <v>8973</v>
      </c>
      <c r="H1466" s="116"/>
    </row>
    <row r="1467" spans="2:8" ht="75">
      <c r="B1467" s="174" t="s">
        <v>8974</v>
      </c>
      <c r="C1467" s="324" t="s">
        <v>8975</v>
      </c>
      <c r="D1467" s="200">
        <v>50</v>
      </c>
      <c r="E1467" s="201" t="s">
        <v>1095</v>
      </c>
      <c r="F1467" s="202" t="s">
        <v>4883</v>
      </c>
      <c r="G1467" s="203" t="s">
        <v>8976</v>
      </c>
      <c r="H1467" s="116"/>
    </row>
    <row r="1468" spans="2:8" ht="135">
      <c r="B1468" s="174" t="s">
        <v>8977</v>
      </c>
      <c r="C1468" s="324" t="s">
        <v>8978</v>
      </c>
      <c r="D1468" s="200">
        <v>255</v>
      </c>
      <c r="E1468" s="201" t="s">
        <v>1095</v>
      </c>
      <c r="F1468" s="202" t="s">
        <v>4883</v>
      </c>
      <c r="G1468" s="203" t="s">
        <v>8979</v>
      </c>
      <c r="H1468" s="116"/>
    </row>
    <row r="1469" spans="2:8" ht="60">
      <c r="B1469" s="174" t="s">
        <v>8980</v>
      </c>
      <c r="C1469" s="324" t="s">
        <v>8981</v>
      </c>
      <c r="D1469" s="200">
        <v>1024</v>
      </c>
      <c r="E1469" s="201" t="s">
        <v>1095</v>
      </c>
      <c r="F1469" s="202" t="s">
        <v>4883</v>
      </c>
      <c r="G1469" s="203" t="s">
        <v>8982</v>
      </c>
      <c r="H1469" s="116"/>
    </row>
    <row r="1470" spans="2:8" ht="60">
      <c r="B1470" s="174" t="s">
        <v>8983</v>
      </c>
      <c r="C1470" s="324" t="s">
        <v>8984</v>
      </c>
      <c r="D1470" s="200">
        <v>5</v>
      </c>
      <c r="E1470" s="201" t="s">
        <v>1090</v>
      </c>
      <c r="F1470" s="202" t="s">
        <v>4883</v>
      </c>
      <c r="G1470" s="203" t="s">
        <v>8985</v>
      </c>
      <c r="H1470" s="116"/>
    </row>
    <row r="1471" spans="2:8" ht="60">
      <c r="B1471" s="174" t="s">
        <v>8986</v>
      </c>
      <c r="C1471" s="324" t="s">
        <v>8987</v>
      </c>
      <c r="D1471" s="200">
        <v>30</v>
      </c>
      <c r="E1471" s="201" t="s">
        <v>1095</v>
      </c>
      <c r="F1471" s="202" t="s">
        <v>4883</v>
      </c>
      <c r="G1471" s="203" t="s">
        <v>8988</v>
      </c>
      <c r="H1471" s="116"/>
    </row>
    <row r="1472" spans="2:8" ht="45">
      <c r="B1472" s="174" t="s">
        <v>8989</v>
      </c>
      <c r="C1472" s="324" t="s">
        <v>8990</v>
      </c>
      <c r="D1472" s="200">
        <v>1</v>
      </c>
      <c r="E1472" s="201" t="s">
        <v>1986</v>
      </c>
      <c r="F1472" s="202"/>
      <c r="G1472" s="203" t="s">
        <v>4894</v>
      </c>
      <c r="H1472" s="116"/>
    </row>
    <row r="1473" spans="2:8" ht="90">
      <c r="B1473" s="174" t="s">
        <v>8991</v>
      </c>
      <c r="C1473" s="324" t="s">
        <v>8992</v>
      </c>
      <c r="D1473" s="200">
        <v>50</v>
      </c>
      <c r="E1473" s="201" t="s">
        <v>1095</v>
      </c>
      <c r="F1473" s="202" t="s">
        <v>4883</v>
      </c>
      <c r="G1473" s="203" t="s">
        <v>8993</v>
      </c>
      <c r="H1473" s="116"/>
    </row>
    <row r="1474" spans="2:8" ht="75">
      <c r="B1474" s="174" t="s">
        <v>8994</v>
      </c>
      <c r="C1474" s="324" t="s">
        <v>8995</v>
      </c>
      <c r="D1474" s="200">
        <v>50</v>
      </c>
      <c r="E1474" s="201" t="s">
        <v>1095</v>
      </c>
      <c r="F1474" s="202" t="s">
        <v>4883</v>
      </c>
      <c r="G1474" s="203" t="s">
        <v>8996</v>
      </c>
      <c r="H1474" s="116"/>
    </row>
    <row r="1475" spans="2:8" ht="135">
      <c r="B1475" s="174" t="s">
        <v>8997</v>
      </c>
      <c r="C1475" s="324" t="s">
        <v>8998</v>
      </c>
      <c r="D1475" s="200">
        <v>255</v>
      </c>
      <c r="E1475" s="201" t="s">
        <v>1095</v>
      </c>
      <c r="F1475" s="202" t="s">
        <v>4883</v>
      </c>
      <c r="G1475" s="203" t="s">
        <v>8999</v>
      </c>
      <c r="H1475" s="116"/>
    </row>
    <row r="1476" spans="2:8" ht="60">
      <c r="B1476" s="174" t="s">
        <v>9000</v>
      </c>
      <c r="C1476" s="324" t="s">
        <v>9001</v>
      </c>
      <c r="D1476" s="200">
        <v>1024</v>
      </c>
      <c r="E1476" s="201" t="s">
        <v>1095</v>
      </c>
      <c r="F1476" s="202" t="s">
        <v>4883</v>
      </c>
      <c r="G1476" s="203" t="s">
        <v>9002</v>
      </c>
      <c r="H1476" s="116"/>
    </row>
    <row r="1477" spans="2:8" ht="60">
      <c r="B1477" s="174" t="s">
        <v>9003</v>
      </c>
      <c r="C1477" s="324" t="s">
        <v>9004</v>
      </c>
      <c r="D1477" s="200">
        <v>5</v>
      </c>
      <c r="E1477" s="201" t="s">
        <v>1090</v>
      </c>
      <c r="F1477" s="202" t="s">
        <v>4883</v>
      </c>
      <c r="G1477" s="203" t="s">
        <v>9005</v>
      </c>
      <c r="H1477" s="116"/>
    </row>
    <row r="1478" spans="2:8" ht="60">
      <c r="B1478" s="174" t="s">
        <v>9006</v>
      </c>
      <c r="C1478" s="324" t="s">
        <v>9007</v>
      </c>
      <c r="D1478" s="200">
        <v>30</v>
      </c>
      <c r="E1478" s="201" t="s">
        <v>1095</v>
      </c>
      <c r="F1478" s="202" t="s">
        <v>4883</v>
      </c>
      <c r="G1478" s="203" t="s">
        <v>9008</v>
      </c>
      <c r="H1478" s="116"/>
    </row>
    <row r="1479" spans="2:8" ht="45">
      <c r="B1479" s="174" t="s">
        <v>9009</v>
      </c>
      <c r="C1479" s="324" t="s">
        <v>9010</v>
      </c>
      <c r="D1479" s="200">
        <v>1</v>
      </c>
      <c r="E1479" s="201" t="s">
        <v>1986</v>
      </c>
      <c r="F1479" s="202"/>
      <c r="G1479" s="203" t="s">
        <v>4894</v>
      </c>
      <c r="H1479" s="116"/>
    </row>
    <row r="1480" spans="2:8" ht="90">
      <c r="B1480" s="174" t="s">
        <v>9011</v>
      </c>
      <c r="C1480" s="324" t="s">
        <v>9012</v>
      </c>
      <c r="D1480" s="200">
        <v>50</v>
      </c>
      <c r="E1480" s="201" t="s">
        <v>1095</v>
      </c>
      <c r="F1480" s="202" t="s">
        <v>4883</v>
      </c>
      <c r="G1480" s="203" t="s">
        <v>9013</v>
      </c>
      <c r="H1480" s="116"/>
    </row>
    <row r="1481" spans="2:8" ht="75">
      <c r="B1481" s="174" t="s">
        <v>9014</v>
      </c>
      <c r="C1481" s="324" t="s">
        <v>9015</v>
      </c>
      <c r="D1481" s="200">
        <v>50</v>
      </c>
      <c r="E1481" s="201" t="s">
        <v>1095</v>
      </c>
      <c r="F1481" s="202" t="s">
        <v>4883</v>
      </c>
      <c r="G1481" s="203" t="s">
        <v>9016</v>
      </c>
      <c r="H1481" s="116"/>
    </row>
    <row r="1482" spans="2:8" ht="135">
      <c r="B1482" s="174" t="s">
        <v>9017</v>
      </c>
      <c r="C1482" s="324" t="s">
        <v>9018</v>
      </c>
      <c r="D1482" s="200">
        <v>255</v>
      </c>
      <c r="E1482" s="201" t="s">
        <v>1095</v>
      </c>
      <c r="F1482" s="202" t="s">
        <v>4883</v>
      </c>
      <c r="G1482" s="203" t="s">
        <v>9019</v>
      </c>
      <c r="H1482" s="116"/>
    </row>
    <row r="1483" spans="2:8" ht="60">
      <c r="B1483" s="174" t="s">
        <v>9020</v>
      </c>
      <c r="C1483" s="324" t="s">
        <v>9021</v>
      </c>
      <c r="D1483" s="200">
        <v>1024</v>
      </c>
      <c r="E1483" s="201" t="s">
        <v>1095</v>
      </c>
      <c r="F1483" s="202" t="s">
        <v>4883</v>
      </c>
      <c r="G1483" s="203" t="s">
        <v>9022</v>
      </c>
      <c r="H1483" s="116"/>
    </row>
    <row r="1484" spans="2:8" ht="60">
      <c r="B1484" s="174" t="s">
        <v>9023</v>
      </c>
      <c r="C1484" s="324" t="s">
        <v>9024</v>
      </c>
      <c r="D1484" s="200">
        <v>5</v>
      </c>
      <c r="E1484" s="201" t="s">
        <v>1090</v>
      </c>
      <c r="F1484" s="202" t="s">
        <v>4883</v>
      </c>
      <c r="G1484" s="203" t="s">
        <v>9025</v>
      </c>
      <c r="H1484" s="116"/>
    </row>
    <row r="1485" spans="2:8" ht="60">
      <c r="B1485" s="174" t="s">
        <v>9026</v>
      </c>
      <c r="C1485" s="324" t="s">
        <v>9027</v>
      </c>
      <c r="D1485" s="200">
        <v>30</v>
      </c>
      <c r="E1485" s="201" t="s">
        <v>1095</v>
      </c>
      <c r="F1485" s="202" t="s">
        <v>4883</v>
      </c>
      <c r="G1485" s="203" t="s">
        <v>9028</v>
      </c>
      <c r="H1485" s="116"/>
    </row>
    <row r="1486" spans="2:8" ht="45">
      <c r="B1486" s="174" t="s">
        <v>9029</v>
      </c>
      <c r="C1486" s="324" t="s">
        <v>9030</v>
      </c>
      <c r="D1486" s="200">
        <v>1</v>
      </c>
      <c r="E1486" s="201" t="s">
        <v>1986</v>
      </c>
      <c r="F1486" s="202"/>
      <c r="G1486" s="203" t="s">
        <v>4894</v>
      </c>
      <c r="H1486" s="116"/>
    </row>
    <row r="1487" spans="2:8" ht="90">
      <c r="B1487" s="174" t="s">
        <v>9031</v>
      </c>
      <c r="C1487" s="324" t="s">
        <v>9032</v>
      </c>
      <c r="D1487" s="200">
        <v>50</v>
      </c>
      <c r="E1487" s="201" t="s">
        <v>1095</v>
      </c>
      <c r="F1487" s="202" t="s">
        <v>4883</v>
      </c>
      <c r="G1487" s="203" t="s">
        <v>9033</v>
      </c>
      <c r="H1487" s="116"/>
    </row>
    <row r="1488" spans="2:8" ht="75">
      <c r="B1488" s="174" t="s">
        <v>9034</v>
      </c>
      <c r="C1488" s="324" t="s">
        <v>9035</v>
      </c>
      <c r="D1488" s="200">
        <v>50</v>
      </c>
      <c r="E1488" s="201" t="s">
        <v>1095</v>
      </c>
      <c r="F1488" s="202" t="s">
        <v>4883</v>
      </c>
      <c r="G1488" s="203" t="s">
        <v>9036</v>
      </c>
      <c r="H1488" s="116"/>
    </row>
    <row r="1489" spans="2:8" ht="135">
      <c r="B1489" s="174" t="s">
        <v>9037</v>
      </c>
      <c r="C1489" s="324" t="s">
        <v>9038</v>
      </c>
      <c r="D1489" s="200">
        <v>255</v>
      </c>
      <c r="E1489" s="201" t="s">
        <v>1095</v>
      </c>
      <c r="F1489" s="202" t="s">
        <v>4883</v>
      </c>
      <c r="G1489" s="203" t="s">
        <v>9039</v>
      </c>
      <c r="H1489" s="116"/>
    </row>
    <row r="1490" spans="2:8" ht="60">
      <c r="B1490" s="174" t="s">
        <v>9040</v>
      </c>
      <c r="C1490" s="324" t="s">
        <v>9041</v>
      </c>
      <c r="D1490" s="200">
        <v>1024</v>
      </c>
      <c r="E1490" s="201" t="s">
        <v>1095</v>
      </c>
      <c r="F1490" s="202" t="s">
        <v>4883</v>
      </c>
      <c r="G1490" s="203" t="s">
        <v>9042</v>
      </c>
      <c r="H1490" s="116"/>
    </row>
    <row r="1491" spans="2:8" ht="60">
      <c r="B1491" s="174" t="s">
        <v>9043</v>
      </c>
      <c r="C1491" s="324" t="s">
        <v>9044</v>
      </c>
      <c r="D1491" s="200">
        <v>5</v>
      </c>
      <c r="E1491" s="201" t="s">
        <v>1090</v>
      </c>
      <c r="F1491" s="202" t="s">
        <v>4883</v>
      </c>
      <c r="G1491" s="203" t="s">
        <v>9045</v>
      </c>
      <c r="H1491" s="116"/>
    </row>
    <row r="1492" spans="2:8" ht="60">
      <c r="B1492" s="174" t="s">
        <v>9046</v>
      </c>
      <c r="C1492" s="324" t="s">
        <v>9047</v>
      </c>
      <c r="D1492" s="200">
        <v>30</v>
      </c>
      <c r="E1492" s="201" t="s">
        <v>1095</v>
      </c>
      <c r="F1492" s="202" t="s">
        <v>4883</v>
      </c>
      <c r="G1492" s="203" t="s">
        <v>9048</v>
      </c>
      <c r="H1492" s="116"/>
    </row>
    <row r="1493" spans="2:8" ht="75">
      <c r="B1493" s="174" t="s">
        <v>9049</v>
      </c>
      <c r="C1493" s="324" t="s">
        <v>9050</v>
      </c>
      <c r="D1493" s="200">
        <v>1024</v>
      </c>
      <c r="E1493" s="201" t="s">
        <v>1095</v>
      </c>
      <c r="F1493" s="202" t="s">
        <v>4883</v>
      </c>
      <c r="G1493" s="203" t="s">
        <v>4889</v>
      </c>
      <c r="H1493" s="116"/>
    </row>
    <row r="1494" spans="2:8">
      <c r="B1494" s="174" t="s">
        <v>9051</v>
      </c>
      <c r="C1494" s="324" t="s">
        <v>9052</v>
      </c>
      <c r="D1494" s="200">
        <v>2048</v>
      </c>
      <c r="E1494" s="201" t="s">
        <v>1095</v>
      </c>
      <c r="F1494" s="202"/>
      <c r="G1494" s="203"/>
      <c r="H1494" s="116"/>
    </row>
    <row r="1495" spans="2:8" ht="45">
      <c r="B1495" s="174" t="s">
        <v>9053</v>
      </c>
      <c r="C1495" s="324" t="s">
        <v>9054</v>
      </c>
      <c r="D1495" s="200">
        <v>1</v>
      </c>
      <c r="E1495" s="201" t="s">
        <v>1986</v>
      </c>
      <c r="F1495" s="202"/>
      <c r="G1495" s="203" t="s">
        <v>4894</v>
      </c>
      <c r="H1495" s="116"/>
    </row>
    <row r="1496" spans="2:8" ht="90">
      <c r="B1496" s="174" t="s">
        <v>9055</v>
      </c>
      <c r="C1496" s="324" t="s">
        <v>9056</v>
      </c>
      <c r="D1496" s="200">
        <v>50</v>
      </c>
      <c r="E1496" s="201" t="s">
        <v>1095</v>
      </c>
      <c r="F1496" s="202" t="s">
        <v>4883</v>
      </c>
      <c r="G1496" s="203" t="s">
        <v>9057</v>
      </c>
      <c r="H1496" s="116"/>
    </row>
    <row r="1497" spans="2:8" ht="75">
      <c r="B1497" s="174" t="s">
        <v>9058</v>
      </c>
      <c r="C1497" s="324" t="s">
        <v>9059</v>
      </c>
      <c r="D1497" s="200">
        <v>50</v>
      </c>
      <c r="E1497" s="201" t="s">
        <v>1095</v>
      </c>
      <c r="F1497" s="202" t="s">
        <v>4883</v>
      </c>
      <c r="G1497" s="203" t="s">
        <v>9060</v>
      </c>
      <c r="H1497" s="116"/>
    </row>
    <row r="1498" spans="2:8" ht="135">
      <c r="B1498" s="174" t="s">
        <v>9061</v>
      </c>
      <c r="C1498" s="324" t="s">
        <v>9062</v>
      </c>
      <c r="D1498" s="200">
        <v>255</v>
      </c>
      <c r="E1498" s="201" t="s">
        <v>1095</v>
      </c>
      <c r="F1498" s="202" t="s">
        <v>4883</v>
      </c>
      <c r="G1498" s="203" t="s">
        <v>9063</v>
      </c>
      <c r="H1498" s="116"/>
    </row>
    <row r="1499" spans="2:8" ht="60">
      <c r="B1499" s="174" t="s">
        <v>9064</v>
      </c>
      <c r="C1499" s="324" t="s">
        <v>9065</v>
      </c>
      <c r="D1499" s="200">
        <v>1024</v>
      </c>
      <c r="E1499" s="201" t="s">
        <v>1095</v>
      </c>
      <c r="F1499" s="202" t="s">
        <v>4883</v>
      </c>
      <c r="G1499" s="203" t="s">
        <v>9066</v>
      </c>
      <c r="H1499" s="116"/>
    </row>
    <row r="1500" spans="2:8" ht="60">
      <c r="B1500" s="174" t="s">
        <v>9067</v>
      </c>
      <c r="C1500" s="324" t="s">
        <v>9068</v>
      </c>
      <c r="D1500" s="200">
        <v>5</v>
      </c>
      <c r="E1500" s="201" t="s">
        <v>1090</v>
      </c>
      <c r="F1500" s="202" t="s">
        <v>4883</v>
      </c>
      <c r="G1500" s="203" t="s">
        <v>9069</v>
      </c>
      <c r="H1500" s="116"/>
    </row>
    <row r="1501" spans="2:8" ht="60">
      <c r="B1501" s="174" t="s">
        <v>9070</v>
      </c>
      <c r="C1501" s="324" t="s">
        <v>9071</v>
      </c>
      <c r="D1501" s="200">
        <v>30</v>
      </c>
      <c r="E1501" s="201" t="s">
        <v>1095</v>
      </c>
      <c r="F1501" s="202" t="s">
        <v>4883</v>
      </c>
      <c r="G1501" s="203" t="s">
        <v>9072</v>
      </c>
      <c r="H1501" s="116"/>
    </row>
    <row r="1502" spans="2:8" ht="45">
      <c r="B1502" s="174" t="s">
        <v>9073</v>
      </c>
      <c r="C1502" s="324" t="s">
        <v>9074</v>
      </c>
      <c r="D1502" s="200">
        <v>1</v>
      </c>
      <c r="E1502" s="201" t="s">
        <v>1986</v>
      </c>
      <c r="F1502" s="202"/>
      <c r="G1502" s="203" t="s">
        <v>4894</v>
      </c>
      <c r="H1502" s="116"/>
    </row>
    <row r="1503" spans="2:8" ht="90">
      <c r="B1503" s="174" t="s">
        <v>9075</v>
      </c>
      <c r="C1503" s="324" t="s">
        <v>9076</v>
      </c>
      <c r="D1503" s="200">
        <v>50</v>
      </c>
      <c r="E1503" s="201" t="s">
        <v>1095</v>
      </c>
      <c r="F1503" s="202" t="s">
        <v>4883</v>
      </c>
      <c r="G1503" s="203" t="s">
        <v>9077</v>
      </c>
      <c r="H1503" s="116"/>
    </row>
    <row r="1504" spans="2:8" ht="75">
      <c r="B1504" s="174" t="s">
        <v>9078</v>
      </c>
      <c r="C1504" s="324" t="s">
        <v>9079</v>
      </c>
      <c r="D1504" s="200">
        <v>50</v>
      </c>
      <c r="E1504" s="201" t="s">
        <v>1095</v>
      </c>
      <c r="F1504" s="202" t="s">
        <v>4883</v>
      </c>
      <c r="G1504" s="203" t="s">
        <v>9080</v>
      </c>
      <c r="H1504" s="116"/>
    </row>
    <row r="1505" spans="2:8" ht="135">
      <c r="B1505" s="174" t="s">
        <v>9081</v>
      </c>
      <c r="C1505" s="324" t="s">
        <v>9082</v>
      </c>
      <c r="D1505" s="200">
        <v>255</v>
      </c>
      <c r="E1505" s="201" t="s">
        <v>1095</v>
      </c>
      <c r="F1505" s="202" t="s">
        <v>4883</v>
      </c>
      <c r="G1505" s="203" t="s">
        <v>9083</v>
      </c>
      <c r="H1505" s="116"/>
    </row>
    <row r="1506" spans="2:8" ht="60">
      <c r="B1506" s="174" t="s">
        <v>9084</v>
      </c>
      <c r="C1506" s="324" t="s">
        <v>9085</v>
      </c>
      <c r="D1506" s="200">
        <v>1024</v>
      </c>
      <c r="E1506" s="201" t="s">
        <v>1095</v>
      </c>
      <c r="F1506" s="202" t="s">
        <v>4883</v>
      </c>
      <c r="G1506" s="203" t="s">
        <v>9086</v>
      </c>
      <c r="H1506" s="116"/>
    </row>
    <row r="1507" spans="2:8" ht="60">
      <c r="B1507" s="174" t="s">
        <v>9087</v>
      </c>
      <c r="C1507" s="324" t="s">
        <v>9088</v>
      </c>
      <c r="D1507" s="200">
        <v>5</v>
      </c>
      <c r="E1507" s="201" t="s">
        <v>1090</v>
      </c>
      <c r="F1507" s="202" t="s">
        <v>4883</v>
      </c>
      <c r="G1507" s="203" t="s">
        <v>9089</v>
      </c>
      <c r="H1507" s="116"/>
    </row>
    <row r="1508" spans="2:8" ht="60">
      <c r="B1508" s="174" t="s">
        <v>9090</v>
      </c>
      <c r="C1508" s="324" t="s">
        <v>9091</v>
      </c>
      <c r="D1508" s="200">
        <v>30</v>
      </c>
      <c r="E1508" s="201" t="s">
        <v>1095</v>
      </c>
      <c r="F1508" s="202" t="s">
        <v>4883</v>
      </c>
      <c r="G1508" s="203" t="s">
        <v>9092</v>
      </c>
      <c r="H1508" s="116"/>
    </row>
    <row r="1509" spans="2:8" ht="45">
      <c r="B1509" s="174" t="s">
        <v>9093</v>
      </c>
      <c r="C1509" s="324" t="s">
        <v>9094</v>
      </c>
      <c r="D1509" s="200">
        <v>1</v>
      </c>
      <c r="E1509" s="201" t="s">
        <v>1986</v>
      </c>
      <c r="F1509" s="202"/>
      <c r="G1509" s="203" t="s">
        <v>4894</v>
      </c>
      <c r="H1509" s="116"/>
    </row>
    <row r="1510" spans="2:8" ht="90">
      <c r="B1510" s="174" t="s">
        <v>9095</v>
      </c>
      <c r="C1510" s="324" t="s">
        <v>9096</v>
      </c>
      <c r="D1510" s="200">
        <v>50</v>
      </c>
      <c r="E1510" s="201" t="s">
        <v>1095</v>
      </c>
      <c r="F1510" s="202" t="s">
        <v>4883</v>
      </c>
      <c r="G1510" s="203" t="s">
        <v>9097</v>
      </c>
      <c r="H1510" s="116"/>
    </row>
    <row r="1511" spans="2:8" ht="75">
      <c r="B1511" s="174" t="s">
        <v>9098</v>
      </c>
      <c r="C1511" s="324" t="s">
        <v>9099</v>
      </c>
      <c r="D1511" s="200">
        <v>50</v>
      </c>
      <c r="E1511" s="201" t="s">
        <v>1095</v>
      </c>
      <c r="F1511" s="202" t="s">
        <v>4883</v>
      </c>
      <c r="G1511" s="203" t="s">
        <v>9100</v>
      </c>
      <c r="H1511" s="116"/>
    </row>
    <row r="1512" spans="2:8" ht="135">
      <c r="B1512" s="174" t="s">
        <v>9101</v>
      </c>
      <c r="C1512" s="324" t="s">
        <v>9102</v>
      </c>
      <c r="D1512" s="200">
        <v>255</v>
      </c>
      <c r="E1512" s="201" t="s">
        <v>1095</v>
      </c>
      <c r="F1512" s="202" t="s">
        <v>4883</v>
      </c>
      <c r="G1512" s="203" t="s">
        <v>9103</v>
      </c>
      <c r="H1512" s="116"/>
    </row>
    <row r="1513" spans="2:8" ht="60">
      <c r="B1513" s="174" t="s">
        <v>9104</v>
      </c>
      <c r="C1513" s="324" t="s">
        <v>9105</v>
      </c>
      <c r="D1513" s="200">
        <v>1024</v>
      </c>
      <c r="E1513" s="201" t="s">
        <v>1095</v>
      </c>
      <c r="F1513" s="202" t="s">
        <v>4883</v>
      </c>
      <c r="G1513" s="203" t="s">
        <v>9106</v>
      </c>
      <c r="H1513" s="116"/>
    </row>
    <row r="1514" spans="2:8" ht="60">
      <c r="B1514" s="174" t="s">
        <v>9107</v>
      </c>
      <c r="C1514" s="324" t="s">
        <v>9108</v>
      </c>
      <c r="D1514" s="200">
        <v>5</v>
      </c>
      <c r="E1514" s="201" t="s">
        <v>1090</v>
      </c>
      <c r="F1514" s="202" t="s">
        <v>4883</v>
      </c>
      <c r="G1514" s="203" t="s">
        <v>9109</v>
      </c>
      <c r="H1514" s="116"/>
    </row>
    <row r="1515" spans="2:8" ht="60">
      <c r="B1515" s="174" t="s">
        <v>9110</v>
      </c>
      <c r="C1515" s="324" t="s">
        <v>9111</v>
      </c>
      <c r="D1515" s="200">
        <v>30</v>
      </c>
      <c r="E1515" s="201" t="s">
        <v>1095</v>
      </c>
      <c r="F1515" s="202" t="s">
        <v>4883</v>
      </c>
      <c r="G1515" s="203" t="s">
        <v>9112</v>
      </c>
      <c r="H1515" s="116"/>
    </row>
    <row r="1516" spans="2:8" ht="45">
      <c r="B1516" s="174" t="s">
        <v>9113</v>
      </c>
      <c r="C1516" s="324" t="s">
        <v>9114</v>
      </c>
      <c r="D1516" s="200">
        <v>1</v>
      </c>
      <c r="E1516" s="201" t="s">
        <v>1986</v>
      </c>
      <c r="F1516" s="202"/>
      <c r="G1516" s="203" t="s">
        <v>4894</v>
      </c>
      <c r="H1516" s="116"/>
    </row>
    <row r="1517" spans="2:8" ht="90">
      <c r="B1517" s="174" t="s">
        <v>9115</v>
      </c>
      <c r="C1517" s="324" t="s">
        <v>9116</v>
      </c>
      <c r="D1517" s="200">
        <v>50</v>
      </c>
      <c r="E1517" s="201" t="s">
        <v>1095</v>
      </c>
      <c r="F1517" s="202" t="s">
        <v>4883</v>
      </c>
      <c r="G1517" s="203" t="s">
        <v>9117</v>
      </c>
      <c r="H1517" s="116"/>
    </row>
    <row r="1518" spans="2:8" ht="75">
      <c r="B1518" s="174" t="s">
        <v>9118</v>
      </c>
      <c r="C1518" s="324" t="s">
        <v>9119</v>
      </c>
      <c r="D1518" s="200">
        <v>50</v>
      </c>
      <c r="E1518" s="201" t="s">
        <v>1095</v>
      </c>
      <c r="F1518" s="202" t="s">
        <v>4883</v>
      </c>
      <c r="G1518" s="203" t="s">
        <v>9120</v>
      </c>
      <c r="H1518" s="116"/>
    </row>
    <row r="1519" spans="2:8" ht="135">
      <c r="B1519" s="174" t="s">
        <v>9121</v>
      </c>
      <c r="C1519" s="324" t="s">
        <v>9122</v>
      </c>
      <c r="D1519" s="200">
        <v>255</v>
      </c>
      <c r="E1519" s="201" t="s">
        <v>1095</v>
      </c>
      <c r="F1519" s="202" t="s">
        <v>4883</v>
      </c>
      <c r="G1519" s="203" t="s">
        <v>9123</v>
      </c>
      <c r="H1519" s="116"/>
    </row>
    <row r="1520" spans="2:8" ht="60">
      <c r="B1520" s="174" t="s">
        <v>9124</v>
      </c>
      <c r="C1520" s="324" t="s">
        <v>9125</v>
      </c>
      <c r="D1520" s="200">
        <v>1024</v>
      </c>
      <c r="E1520" s="201" t="s">
        <v>1095</v>
      </c>
      <c r="F1520" s="202" t="s">
        <v>4883</v>
      </c>
      <c r="G1520" s="203" t="s">
        <v>9126</v>
      </c>
      <c r="H1520" s="116"/>
    </row>
    <row r="1521" spans="2:8" ht="60">
      <c r="B1521" s="174" t="s">
        <v>9127</v>
      </c>
      <c r="C1521" s="324" t="s">
        <v>9128</v>
      </c>
      <c r="D1521" s="200">
        <v>5</v>
      </c>
      <c r="E1521" s="201" t="s">
        <v>1090</v>
      </c>
      <c r="F1521" s="202" t="s">
        <v>4883</v>
      </c>
      <c r="G1521" s="203" t="s">
        <v>9129</v>
      </c>
      <c r="H1521" s="116"/>
    </row>
    <row r="1522" spans="2:8" ht="60">
      <c r="B1522" s="174" t="s">
        <v>9130</v>
      </c>
      <c r="C1522" s="324" t="s">
        <v>9131</v>
      </c>
      <c r="D1522" s="200">
        <v>30</v>
      </c>
      <c r="E1522" s="201" t="s">
        <v>1095</v>
      </c>
      <c r="F1522" s="202" t="s">
        <v>4883</v>
      </c>
      <c r="G1522" s="203" t="s">
        <v>9132</v>
      </c>
      <c r="H1522" s="116"/>
    </row>
    <row r="1523" spans="2:8" ht="45">
      <c r="B1523" s="174" t="s">
        <v>9133</v>
      </c>
      <c r="C1523" s="324" t="s">
        <v>9134</v>
      </c>
      <c r="D1523" s="200">
        <v>1</v>
      </c>
      <c r="E1523" s="201" t="s">
        <v>1986</v>
      </c>
      <c r="F1523" s="202"/>
      <c r="G1523" s="203" t="s">
        <v>4894</v>
      </c>
      <c r="H1523" s="116"/>
    </row>
    <row r="1524" spans="2:8" ht="90">
      <c r="B1524" s="174" t="s">
        <v>9135</v>
      </c>
      <c r="C1524" s="324" t="s">
        <v>9136</v>
      </c>
      <c r="D1524" s="200">
        <v>50</v>
      </c>
      <c r="E1524" s="201" t="s">
        <v>1095</v>
      </c>
      <c r="F1524" s="202" t="s">
        <v>4883</v>
      </c>
      <c r="G1524" s="203" t="s">
        <v>9137</v>
      </c>
      <c r="H1524" s="116"/>
    </row>
    <row r="1525" spans="2:8" ht="75">
      <c r="B1525" s="174" t="s">
        <v>9138</v>
      </c>
      <c r="C1525" s="324" t="s">
        <v>9139</v>
      </c>
      <c r="D1525" s="200">
        <v>50</v>
      </c>
      <c r="E1525" s="201" t="s">
        <v>1095</v>
      </c>
      <c r="F1525" s="202" t="s">
        <v>4883</v>
      </c>
      <c r="G1525" s="203" t="s">
        <v>9140</v>
      </c>
      <c r="H1525" s="116"/>
    </row>
    <row r="1526" spans="2:8" ht="135">
      <c r="B1526" s="174" t="s">
        <v>9141</v>
      </c>
      <c r="C1526" s="324" t="s">
        <v>9142</v>
      </c>
      <c r="D1526" s="200">
        <v>255</v>
      </c>
      <c r="E1526" s="201" t="s">
        <v>1095</v>
      </c>
      <c r="F1526" s="202" t="s">
        <v>4883</v>
      </c>
      <c r="G1526" s="203" t="s">
        <v>9143</v>
      </c>
      <c r="H1526" s="116"/>
    </row>
    <row r="1527" spans="2:8" ht="60">
      <c r="B1527" s="174" t="s">
        <v>9144</v>
      </c>
      <c r="C1527" s="324" t="s">
        <v>9145</v>
      </c>
      <c r="D1527" s="200">
        <v>1024</v>
      </c>
      <c r="E1527" s="201" t="s">
        <v>1095</v>
      </c>
      <c r="F1527" s="202" t="s">
        <v>4883</v>
      </c>
      <c r="G1527" s="203" t="s">
        <v>9146</v>
      </c>
      <c r="H1527" s="116"/>
    </row>
    <row r="1528" spans="2:8" ht="60">
      <c r="B1528" s="174" t="s">
        <v>9147</v>
      </c>
      <c r="C1528" s="324" t="s">
        <v>9148</v>
      </c>
      <c r="D1528" s="200">
        <v>5</v>
      </c>
      <c r="E1528" s="201" t="s">
        <v>1090</v>
      </c>
      <c r="F1528" s="202" t="s">
        <v>4883</v>
      </c>
      <c r="G1528" s="203" t="s">
        <v>9149</v>
      </c>
      <c r="H1528" s="116"/>
    </row>
    <row r="1529" spans="2:8" ht="60">
      <c r="B1529" s="174" t="s">
        <v>9150</v>
      </c>
      <c r="C1529" s="324" t="s">
        <v>9151</v>
      </c>
      <c r="D1529" s="200">
        <v>30</v>
      </c>
      <c r="E1529" s="201" t="s">
        <v>1095</v>
      </c>
      <c r="F1529" s="202" t="s">
        <v>4883</v>
      </c>
      <c r="G1529" s="203" t="s">
        <v>9152</v>
      </c>
      <c r="H1529" s="116"/>
    </row>
    <row r="1530" spans="2:8" ht="75">
      <c r="B1530" s="174" t="s">
        <v>9153</v>
      </c>
      <c r="C1530" s="324" t="s">
        <v>9154</v>
      </c>
      <c r="D1530" s="200">
        <v>1024</v>
      </c>
      <c r="E1530" s="201" t="s">
        <v>1095</v>
      </c>
      <c r="F1530" s="202" t="s">
        <v>4883</v>
      </c>
      <c r="G1530" s="203" t="s">
        <v>4889</v>
      </c>
      <c r="H1530" s="116"/>
    </row>
    <row r="1531" spans="2:8">
      <c r="B1531" s="174" t="s">
        <v>9155</v>
      </c>
      <c r="C1531" s="324" t="s">
        <v>9156</v>
      </c>
      <c r="D1531" s="200">
        <v>2048</v>
      </c>
      <c r="E1531" s="201" t="s">
        <v>1095</v>
      </c>
      <c r="F1531" s="202"/>
      <c r="G1531" s="203"/>
      <c r="H1531" s="116"/>
    </row>
    <row r="1532" spans="2:8" ht="45">
      <c r="B1532" s="174" t="s">
        <v>9157</v>
      </c>
      <c r="C1532" s="324" t="s">
        <v>9158</v>
      </c>
      <c r="D1532" s="200">
        <v>1</v>
      </c>
      <c r="E1532" s="201" t="s">
        <v>1986</v>
      </c>
      <c r="F1532" s="202"/>
      <c r="G1532" s="203" t="s">
        <v>4894</v>
      </c>
      <c r="H1532" s="116"/>
    </row>
    <row r="1533" spans="2:8" ht="90">
      <c r="B1533" s="174" t="s">
        <v>9159</v>
      </c>
      <c r="C1533" s="324" t="s">
        <v>9160</v>
      </c>
      <c r="D1533" s="200">
        <v>50</v>
      </c>
      <c r="E1533" s="201" t="s">
        <v>1095</v>
      </c>
      <c r="F1533" s="202" t="s">
        <v>4883</v>
      </c>
      <c r="G1533" s="203" t="s">
        <v>9161</v>
      </c>
      <c r="H1533" s="116"/>
    </row>
    <row r="1534" spans="2:8" ht="75">
      <c r="B1534" s="174" t="s">
        <v>9162</v>
      </c>
      <c r="C1534" s="324" t="s">
        <v>9163</v>
      </c>
      <c r="D1534" s="200">
        <v>50</v>
      </c>
      <c r="E1534" s="201" t="s">
        <v>1095</v>
      </c>
      <c r="F1534" s="202" t="s">
        <v>4883</v>
      </c>
      <c r="G1534" s="203" t="s">
        <v>9164</v>
      </c>
      <c r="H1534" s="116"/>
    </row>
    <row r="1535" spans="2:8" ht="135">
      <c r="B1535" s="174" t="s">
        <v>9165</v>
      </c>
      <c r="C1535" s="324" t="s">
        <v>9166</v>
      </c>
      <c r="D1535" s="200">
        <v>255</v>
      </c>
      <c r="E1535" s="201" t="s">
        <v>1095</v>
      </c>
      <c r="F1535" s="202" t="s">
        <v>4883</v>
      </c>
      <c r="G1535" s="203" t="s">
        <v>9167</v>
      </c>
      <c r="H1535" s="116"/>
    </row>
    <row r="1536" spans="2:8" ht="60">
      <c r="B1536" s="174" t="s">
        <v>9168</v>
      </c>
      <c r="C1536" s="324" t="s">
        <v>9169</v>
      </c>
      <c r="D1536" s="200">
        <v>1024</v>
      </c>
      <c r="E1536" s="201" t="s">
        <v>1095</v>
      </c>
      <c r="F1536" s="202" t="s">
        <v>4883</v>
      </c>
      <c r="G1536" s="203" t="s">
        <v>9170</v>
      </c>
      <c r="H1536" s="116"/>
    </row>
    <row r="1537" spans="2:8" ht="60">
      <c r="B1537" s="174" t="s">
        <v>9171</v>
      </c>
      <c r="C1537" s="324" t="s">
        <v>9172</v>
      </c>
      <c r="D1537" s="200">
        <v>5</v>
      </c>
      <c r="E1537" s="201" t="s">
        <v>1090</v>
      </c>
      <c r="F1537" s="202" t="s">
        <v>4883</v>
      </c>
      <c r="G1537" s="203" t="s">
        <v>9173</v>
      </c>
      <c r="H1537" s="116"/>
    </row>
    <row r="1538" spans="2:8" ht="60">
      <c r="B1538" s="174" t="s">
        <v>9174</v>
      </c>
      <c r="C1538" s="324" t="s">
        <v>9175</v>
      </c>
      <c r="D1538" s="200">
        <v>30</v>
      </c>
      <c r="E1538" s="201" t="s">
        <v>1095</v>
      </c>
      <c r="F1538" s="202" t="s">
        <v>4883</v>
      </c>
      <c r="G1538" s="203" t="s">
        <v>9176</v>
      </c>
      <c r="H1538" s="116"/>
    </row>
    <row r="1539" spans="2:8" ht="45">
      <c r="B1539" s="174" t="s">
        <v>9177</v>
      </c>
      <c r="C1539" s="324" t="s">
        <v>9178</v>
      </c>
      <c r="D1539" s="200">
        <v>1</v>
      </c>
      <c r="E1539" s="201" t="s">
        <v>1986</v>
      </c>
      <c r="F1539" s="202"/>
      <c r="G1539" s="203" t="s">
        <v>4894</v>
      </c>
      <c r="H1539" s="116"/>
    </row>
    <row r="1540" spans="2:8" ht="90">
      <c r="B1540" s="174" t="s">
        <v>9179</v>
      </c>
      <c r="C1540" s="324" t="s">
        <v>9180</v>
      </c>
      <c r="D1540" s="200">
        <v>50</v>
      </c>
      <c r="E1540" s="201" t="s">
        <v>1095</v>
      </c>
      <c r="F1540" s="202" t="s">
        <v>4883</v>
      </c>
      <c r="G1540" s="203" t="s">
        <v>9181</v>
      </c>
      <c r="H1540" s="116"/>
    </row>
    <row r="1541" spans="2:8" ht="75">
      <c r="B1541" s="174" t="s">
        <v>9182</v>
      </c>
      <c r="C1541" s="324" t="s">
        <v>9183</v>
      </c>
      <c r="D1541" s="200">
        <v>50</v>
      </c>
      <c r="E1541" s="201" t="s">
        <v>1095</v>
      </c>
      <c r="F1541" s="202" t="s">
        <v>4883</v>
      </c>
      <c r="G1541" s="203" t="s">
        <v>9184</v>
      </c>
      <c r="H1541" s="116"/>
    </row>
    <row r="1542" spans="2:8" ht="135">
      <c r="B1542" s="174" t="s">
        <v>9185</v>
      </c>
      <c r="C1542" s="324" t="s">
        <v>9186</v>
      </c>
      <c r="D1542" s="200">
        <v>255</v>
      </c>
      <c r="E1542" s="201" t="s">
        <v>1095</v>
      </c>
      <c r="F1542" s="202" t="s">
        <v>4883</v>
      </c>
      <c r="G1542" s="203" t="s">
        <v>9187</v>
      </c>
      <c r="H1542" s="116"/>
    </row>
    <row r="1543" spans="2:8" ht="60">
      <c r="B1543" s="174" t="s">
        <v>9188</v>
      </c>
      <c r="C1543" s="324" t="s">
        <v>9189</v>
      </c>
      <c r="D1543" s="200">
        <v>1024</v>
      </c>
      <c r="E1543" s="201" t="s">
        <v>1095</v>
      </c>
      <c r="F1543" s="202" t="s">
        <v>4883</v>
      </c>
      <c r="G1543" s="203" t="s">
        <v>9190</v>
      </c>
      <c r="H1543" s="116"/>
    </row>
    <row r="1544" spans="2:8" ht="60">
      <c r="B1544" s="174" t="s">
        <v>9191</v>
      </c>
      <c r="C1544" s="324" t="s">
        <v>9192</v>
      </c>
      <c r="D1544" s="200">
        <v>5</v>
      </c>
      <c r="E1544" s="201" t="s">
        <v>1090</v>
      </c>
      <c r="F1544" s="202" t="s">
        <v>4883</v>
      </c>
      <c r="G1544" s="203" t="s">
        <v>9193</v>
      </c>
      <c r="H1544" s="116"/>
    </row>
    <row r="1545" spans="2:8" ht="60">
      <c r="B1545" s="174" t="s">
        <v>9194</v>
      </c>
      <c r="C1545" s="324" t="s">
        <v>9195</v>
      </c>
      <c r="D1545" s="200">
        <v>30</v>
      </c>
      <c r="E1545" s="201" t="s">
        <v>1095</v>
      </c>
      <c r="F1545" s="202" t="s">
        <v>4883</v>
      </c>
      <c r="G1545" s="203" t="s">
        <v>9196</v>
      </c>
      <c r="H1545" s="116"/>
    </row>
    <row r="1546" spans="2:8" ht="45">
      <c r="B1546" s="174" t="s">
        <v>9197</v>
      </c>
      <c r="C1546" s="324" t="s">
        <v>9198</v>
      </c>
      <c r="D1546" s="200">
        <v>1</v>
      </c>
      <c r="E1546" s="201" t="s">
        <v>1986</v>
      </c>
      <c r="F1546" s="202"/>
      <c r="G1546" s="203" t="s">
        <v>4894</v>
      </c>
      <c r="H1546" s="116"/>
    </row>
    <row r="1547" spans="2:8" ht="90">
      <c r="B1547" s="174" t="s">
        <v>9199</v>
      </c>
      <c r="C1547" s="324" t="s">
        <v>9200</v>
      </c>
      <c r="D1547" s="200">
        <v>50</v>
      </c>
      <c r="E1547" s="201" t="s">
        <v>1095</v>
      </c>
      <c r="F1547" s="202" t="s">
        <v>4883</v>
      </c>
      <c r="G1547" s="203" t="s">
        <v>9201</v>
      </c>
      <c r="H1547" s="116"/>
    </row>
    <row r="1548" spans="2:8" ht="75">
      <c r="B1548" s="174" t="s">
        <v>9202</v>
      </c>
      <c r="C1548" s="324" t="s">
        <v>9203</v>
      </c>
      <c r="D1548" s="200">
        <v>50</v>
      </c>
      <c r="E1548" s="201" t="s">
        <v>1095</v>
      </c>
      <c r="F1548" s="202" t="s">
        <v>4883</v>
      </c>
      <c r="G1548" s="203" t="s">
        <v>9204</v>
      </c>
      <c r="H1548" s="116"/>
    </row>
    <row r="1549" spans="2:8" ht="135">
      <c r="B1549" s="174" t="s">
        <v>9205</v>
      </c>
      <c r="C1549" s="324" t="s">
        <v>9206</v>
      </c>
      <c r="D1549" s="200">
        <v>255</v>
      </c>
      <c r="E1549" s="201" t="s">
        <v>1095</v>
      </c>
      <c r="F1549" s="202" t="s">
        <v>4883</v>
      </c>
      <c r="G1549" s="203" t="s">
        <v>9207</v>
      </c>
      <c r="H1549" s="116"/>
    </row>
    <row r="1550" spans="2:8" ht="60">
      <c r="B1550" s="174" t="s">
        <v>9208</v>
      </c>
      <c r="C1550" s="324" t="s">
        <v>9209</v>
      </c>
      <c r="D1550" s="200">
        <v>1024</v>
      </c>
      <c r="E1550" s="201" t="s">
        <v>1095</v>
      </c>
      <c r="F1550" s="202" t="s">
        <v>4883</v>
      </c>
      <c r="G1550" s="203" t="s">
        <v>9210</v>
      </c>
      <c r="H1550" s="116"/>
    </row>
    <row r="1551" spans="2:8" ht="60">
      <c r="B1551" s="174" t="s">
        <v>9211</v>
      </c>
      <c r="C1551" s="324" t="s">
        <v>9212</v>
      </c>
      <c r="D1551" s="200">
        <v>5</v>
      </c>
      <c r="E1551" s="201" t="s">
        <v>1090</v>
      </c>
      <c r="F1551" s="202" t="s">
        <v>4883</v>
      </c>
      <c r="G1551" s="203" t="s">
        <v>9213</v>
      </c>
      <c r="H1551" s="116"/>
    </row>
    <row r="1552" spans="2:8" ht="60">
      <c r="B1552" s="174" t="s">
        <v>9214</v>
      </c>
      <c r="C1552" s="324" t="s">
        <v>9215</v>
      </c>
      <c r="D1552" s="200">
        <v>30</v>
      </c>
      <c r="E1552" s="201" t="s">
        <v>1095</v>
      </c>
      <c r="F1552" s="202" t="s">
        <v>4883</v>
      </c>
      <c r="G1552" s="203" t="s">
        <v>9216</v>
      </c>
      <c r="H1552" s="116"/>
    </row>
    <row r="1553" spans="2:8" ht="45">
      <c r="B1553" s="174" t="s">
        <v>9217</v>
      </c>
      <c r="C1553" s="324" t="s">
        <v>9218</v>
      </c>
      <c r="D1553" s="200">
        <v>1</v>
      </c>
      <c r="E1553" s="201" t="s">
        <v>1986</v>
      </c>
      <c r="F1553" s="202"/>
      <c r="G1553" s="203" t="s">
        <v>4894</v>
      </c>
      <c r="H1553" s="116"/>
    </row>
    <row r="1554" spans="2:8" ht="90">
      <c r="B1554" s="174" t="s">
        <v>9219</v>
      </c>
      <c r="C1554" s="324" t="s">
        <v>9220</v>
      </c>
      <c r="D1554" s="200">
        <v>50</v>
      </c>
      <c r="E1554" s="201" t="s">
        <v>1095</v>
      </c>
      <c r="F1554" s="202" t="s">
        <v>4883</v>
      </c>
      <c r="G1554" s="203" t="s">
        <v>9221</v>
      </c>
      <c r="H1554" s="116"/>
    </row>
    <row r="1555" spans="2:8" ht="75">
      <c r="B1555" s="174" t="s">
        <v>9222</v>
      </c>
      <c r="C1555" s="324" t="s">
        <v>9223</v>
      </c>
      <c r="D1555" s="200">
        <v>50</v>
      </c>
      <c r="E1555" s="201" t="s">
        <v>1095</v>
      </c>
      <c r="F1555" s="202" t="s">
        <v>4883</v>
      </c>
      <c r="G1555" s="203" t="s">
        <v>9224</v>
      </c>
      <c r="H1555" s="116"/>
    </row>
    <row r="1556" spans="2:8" ht="135">
      <c r="B1556" s="174" t="s">
        <v>9225</v>
      </c>
      <c r="C1556" s="324" t="s">
        <v>9226</v>
      </c>
      <c r="D1556" s="200">
        <v>255</v>
      </c>
      <c r="E1556" s="201" t="s">
        <v>1095</v>
      </c>
      <c r="F1556" s="202" t="s">
        <v>4883</v>
      </c>
      <c r="G1556" s="203" t="s">
        <v>9227</v>
      </c>
      <c r="H1556" s="116"/>
    </row>
    <row r="1557" spans="2:8" ht="60">
      <c r="B1557" s="174" t="s">
        <v>9228</v>
      </c>
      <c r="C1557" s="324" t="s">
        <v>9229</v>
      </c>
      <c r="D1557" s="200">
        <v>1024</v>
      </c>
      <c r="E1557" s="201" t="s">
        <v>1095</v>
      </c>
      <c r="F1557" s="202" t="s">
        <v>4883</v>
      </c>
      <c r="G1557" s="203" t="s">
        <v>9230</v>
      </c>
      <c r="H1557" s="116"/>
    </row>
    <row r="1558" spans="2:8" ht="60">
      <c r="B1558" s="174" t="s">
        <v>9231</v>
      </c>
      <c r="C1558" s="324" t="s">
        <v>9232</v>
      </c>
      <c r="D1558" s="200">
        <v>5</v>
      </c>
      <c r="E1558" s="201" t="s">
        <v>1090</v>
      </c>
      <c r="F1558" s="202" t="s">
        <v>4883</v>
      </c>
      <c r="G1558" s="203" t="s">
        <v>9233</v>
      </c>
      <c r="H1558" s="116"/>
    </row>
    <row r="1559" spans="2:8" ht="60">
      <c r="B1559" s="174" t="s">
        <v>9234</v>
      </c>
      <c r="C1559" s="324" t="s">
        <v>9235</v>
      </c>
      <c r="D1559" s="200">
        <v>30</v>
      </c>
      <c r="E1559" s="201" t="s">
        <v>1095</v>
      </c>
      <c r="F1559" s="202" t="s">
        <v>4883</v>
      </c>
      <c r="G1559" s="203" t="s">
        <v>9236</v>
      </c>
      <c r="H1559" s="116"/>
    </row>
    <row r="1560" spans="2:8" ht="45">
      <c r="B1560" s="174" t="s">
        <v>9237</v>
      </c>
      <c r="C1560" s="324" t="s">
        <v>9238</v>
      </c>
      <c r="D1560" s="200">
        <v>1</v>
      </c>
      <c r="E1560" s="201" t="s">
        <v>1986</v>
      </c>
      <c r="F1560" s="202"/>
      <c r="G1560" s="203" t="s">
        <v>4894</v>
      </c>
      <c r="H1560" s="116"/>
    </row>
    <row r="1561" spans="2:8" ht="90">
      <c r="B1561" s="174" t="s">
        <v>9239</v>
      </c>
      <c r="C1561" s="324" t="s">
        <v>9240</v>
      </c>
      <c r="D1561" s="200">
        <v>50</v>
      </c>
      <c r="E1561" s="201" t="s">
        <v>1095</v>
      </c>
      <c r="F1561" s="202" t="s">
        <v>4883</v>
      </c>
      <c r="G1561" s="203" t="s">
        <v>9241</v>
      </c>
      <c r="H1561" s="116"/>
    </row>
    <row r="1562" spans="2:8" ht="75">
      <c r="B1562" s="174" t="s">
        <v>9242</v>
      </c>
      <c r="C1562" s="324" t="s">
        <v>9243</v>
      </c>
      <c r="D1562" s="200">
        <v>50</v>
      </c>
      <c r="E1562" s="201" t="s">
        <v>1095</v>
      </c>
      <c r="F1562" s="202" t="s">
        <v>4883</v>
      </c>
      <c r="G1562" s="203" t="s">
        <v>9244</v>
      </c>
      <c r="H1562" s="116"/>
    </row>
    <row r="1563" spans="2:8" ht="135">
      <c r="B1563" s="174" t="s">
        <v>9245</v>
      </c>
      <c r="C1563" s="324" t="s">
        <v>9246</v>
      </c>
      <c r="D1563" s="200">
        <v>255</v>
      </c>
      <c r="E1563" s="201" t="s">
        <v>1095</v>
      </c>
      <c r="F1563" s="202" t="s">
        <v>4883</v>
      </c>
      <c r="G1563" s="203" t="s">
        <v>9247</v>
      </c>
      <c r="H1563" s="116"/>
    </row>
    <row r="1564" spans="2:8" ht="60">
      <c r="B1564" s="174" t="s">
        <v>9248</v>
      </c>
      <c r="C1564" s="324" t="s">
        <v>9249</v>
      </c>
      <c r="D1564" s="200">
        <v>1024</v>
      </c>
      <c r="E1564" s="201" t="s">
        <v>1095</v>
      </c>
      <c r="F1564" s="202" t="s">
        <v>4883</v>
      </c>
      <c r="G1564" s="203" t="s">
        <v>9250</v>
      </c>
      <c r="H1564" s="116"/>
    </row>
    <row r="1565" spans="2:8" ht="60">
      <c r="B1565" s="174" t="s">
        <v>9251</v>
      </c>
      <c r="C1565" s="324" t="s">
        <v>9252</v>
      </c>
      <c r="D1565" s="200">
        <v>5</v>
      </c>
      <c r="E1565" s="201" t="s">
        <v>1090</v>
      </c>
      <c r="F1565" s="202" t="s">
        <v>4883</v>
      </c>
      <c r="G1565" s="203" t="s">
        <v>9253</v>
      </c>
      <c r="H1565" s="116"/>
    </row>
    <row r="1566" spans="2:8" ht="60">
      <c r="B1566" s="174" t="s">
        <v>9254</v>
      </c>
      <c r="C1566" s="324" t="s">
        <v>9255</v>
      </c>
      <c r="D1566" s="200">
        <v>30</v>
      </c>
      <c r="E1566" s="201" t="s">
        <v>1095</v>
      </c>
      <c r="F1566" s="202" t="s">
        <v>4883</v>
      </c>
      <c r="G1566" s="203" t="s">
        <v>9256</v>
      </c>
      <c r="H1566" s="116"/>
    </row>
    <row r="1567" spans="2:8" ht="75">
      <c r="B1567" s="174" t="s">
        <v>9257</v>
      </c>
      <c r="C1567" s="324" t="s">
        <v>9258</v>
      </c>
      <c r="D1567" s="200">
        <v>1024</v>
      </c>
      <c r="E1567" s="201" t="s">
        <v>1095</v>
      </c>
      <c r="F1567" s="202" t="s">
        <v>4883</v>
      </c>
      <c r="G1567" s="203" t="s">
        <v>4889</v>
      </c>
      <c r="H1567" s="116"/>
    </row>
    <row r="1568" spans="2:8">
      <c r="B1568" s="174" t="s">
        <v>9259</v>
      </c>
      <c r="C1568" s="324" t="s">
        <v>9260</v>
      </c>
      <c r="D1568" s="200">
        <v>2048</v>
      </c>
      <c r="E1568" s="201" t="s">
        <v>1095</v>
      </c>
      <c r="F1568" s="202"/>
      <c r="G1568" s="203"/>
      <c r="H1568" s="116"/>
    </row>
    <row r="1569" spans="2:8" ht="45">
      <c r="B1569" s="174" t="s">
        <v>9261</v>
      </c>
      <c r="C1569" s="324" t="s">
        <v>9262</v>
      </c>
      <c r="D1569" s="200">
        <v>1</v>
      </c>
      <c r="E1569" s="201" t="s">
        <v>1986</v>
      </c>
      <c r="F1569" s="202"/>
      <c r="G1569" s="203" t="s">
        <v>4894</v>
      </c>
      <c r="H1569" s="116"/>
    </row>
    <row r="1570" spans="2:8" ht="90">
      <c r="B1570" s="174" t="s">
        <v>9263</v>
      </c>
      <c r="C1570" s="324" t="s">
        <v>9264</v>
      </c>
      <c r="D1570" s="200">
        <v>50</v>
      </c>
      <c r="E1570" s="201" t="s">
        <v>1095</v>
      </c>
      <c r="F1570" s="202" t="s">
        <v>4883</v>
      </c>
      <c r="G1570" s="203" t="s">
        <v>9265</v>
      </c>
      <c r="H1570" s="116"/>
    </row>
    <row r="1571" spans="2:8" ht="75">
      <c r="B1571" s="174" t="s">
        <v>9266</v>
      </c>
      <c r="C1571" s="324" t="s">
        <v>9267</v>
      </c>
      <c r="D1571" s="200">
        <v>50</v>
      </c>
      <c r="E1571" s="201" t="s">
        <v>1095</v>
      </c>
      <c r="F1571" s="202" t="s">
        <v>4883</v>
      </c>
      <c r="G1571" s="203" t="s">
        <v>9268</v>
      </c>
      <c r="H1571" s="116"/>
    </row>
    <row r="1572" spans="2:8" ht="135">
      <c r="B1572" s="174" t="s">
        <v>9269</v>
      </c>
      <c r="C1572" s="324" t="s">
        <v>9270</v>
      </c>
      <c r="D1572" s="200">
        <v>255</v>
      </c>
      <c r="E1572" s="201" t="s">
        <v>1095</v>
      </c>
      <c r="F1572" s="202" t="s">
        <v>4883</v>
      </c>
      <c r="G1572" s="203" t="s">
        <v>9271</v>
      </c>
      <c r="H1572" s="116"/>
    </row>
    <row r="1573" spans="2:8" ht="60">
      <c r="B1573" s="174" t="s">
        <v>9272</v>
      </c>
      <c r="C1573" s="324" t="s">
        <v>9273</v>
      </c>
      <c r="D1573" s="200">
        <v>1024</v>
      </c>
      <c r="E1573" s="201" t="s">
        <v>1095</v>
      </c>
      <c r="F1573" s="202" t="s">
        <v>4883</v>
      </c>
      <c r="G1573" s="203" t="s">
        <v>9274</v>
      </c>
      <c r="H1573" s="116"/>
    </row>
    <row r="1574" spans="2:8" ht="60">
      <c r="B1574" s="174" t="s">
        <v>9275</v>
      </c>
      <c r="C1574" s="324" t="s">
        <v>9276</v>
      </c>
      <c r="D1574" s="200">
        <v>5</v>
      </c>
      <c r="E1574" s="201" t="s">
        <v>1090</v>
      </c>
      <c r="F1574" s="202" t="s">
        <v>4883</v>
      </c>
      <c r="G1574" s="203" t="s">
        <v>9277</v>
      </c>
      <c r="H1574" s="116"/>
    </row>
    <row r="1575" spans="2:8" ht="60">
      <c r="B1575" s="174" t="s">
        <v>9278</v>
      </c>
      <c r="C1575" s="324" t="s">
        <v>9279</v>
      </c>
      <c r="D1575" s="200">
        <v>30</v>
      </c>
      <c r="E1575" s="201" t="s">
        <v>1095</v>
      </c>
      <c r="F1575" s="202" t="s">
        <v>4883</v>
      </c>
      <c r="G1575" s="203" t="s">
        <v>9280</v>
      </c>
      <c r="H1575" s="116"/>
    </row>
    <row r="1576" spans="2:8" ht="45">
      <c r="B1576" s="174" t="s">
        <v>9281</v>
      </c>
      <c r="C1576" s="324" t="s">
        <v>9282</v>
      </c>
      <c r="D1576" s="200">
        <v>1</v>
      </c>
      <c r="E1576" s="201" t="s">
        <v>1986</v>
      </c>
      <c r="F1576" s="202"/>
      <c r="G1576" s="203" t="s">
        <v>4894</v>
      </c>
      <c r="H1576" s="116"/>
    </row>
    <row r="1577" spans="2:8" ht="90">
      <c r="B1577" s="174" t="s">
        <v>9283</v>
      </c>
      <c r="C1577" s="324" t="s">
        <v>9284</v>
      </c>
      <c r="D1577" s="200">
        <v>50</v>
      </c>
      <c r="E1577" s="201" t="s">
        <v>1095</v>
      </c>
      <c r="F1577" s="202" t="s">
        <v>4883</v>
      </c>
      <c r="G1577" s="203" t="s">
        <v>9285</v>
      </c>
      <c r="H1577" s="116"/>
    </row>
    <row r="1578" spans="2:8" ht="75">
      <c r="B1578" s="174" t="s">
        <v>9286</v>
      </c>
      <c r="C1578" s="324" t="s">
        <v>9287</v>
      </c>
      <c r="D1578" s="200">
        <v>50</v>
      </c>
      <c r="E1578" s="201" t="s">
        <v>1095</v>
      </c>
      <c r="F1578" s="202" t="s">
        <v>4883</v>
      </c>
      <c r="G1578" s="203" t="s">
        <v>9288</v>
      </c>
      <c r="H1578" s="116"/>
    </row>
    <row r="1579" spans="2:8" ht="135">
      <c r="B1579" s="174" t="s">
        <v>9289</v>
      </c>
      <c r="C1579" s="324" t="s">
        <v>9290</v>
      </c>
      <c r="D1579" s="200">
        <v>255</v>
      </c>
      <c r="E1579" s="201" t="s">
        <v>1095</v>
      </c>
      <c r="F1579" s="202" t="s">
        <v>4883</v>
      </c>
      <c r="G1579" s="203" t="s">
        <v>9291</v>
      </c>
      <c r="H1579" s="116"/>
    </row>
    <row r="1580" spans="2:8" ht="60">
      <c r="B1580" s="174" t="s">
        <v>9292</v>
      </c>
      <c r="C1580" s="324" t="s">
        <v>9293</v>
      </c>
      <c r="D1580" s="200">
        <v>1024</v>
      </c>
      <c r="E1580" s="201" t="s">
        <v>1095</v>
      </c>
      <c r="F1580" s="202" t="s">
        <v>4883</v>
      </c>
      <c r="G1580" s="203" t="s">
        <v>9294</v>
      </c>
      <c r="H1580" s="116"/>
    </row>
    <row r="1581" spans="2:8" ht="60">
      <c r="B1581" s="174" t="s">
        <v>9295</v>
      </c>
      <c r="C1581" s="324" t="s">
        <v>9296</v>
      </c>
      <c r="D1581" s="200">
        <v>5</v>
      </c>
      <c r="E1581" s="201" t="s">
        <v>1090</v>
      </c>
      <c r="F1581" s="202" t="s">
        <v>4883</v>
      </c>
      <c r="G1581" s="203" t="s">
        <v>9297</v>
      </c>
      <c r="H1581" s="116"/>
    </row>
    <row r="1582" spans="2:8" ht="60">
      <c r="B1582" s="174" t="s">
        <v>9298</v>
      </c>
      <c r="C1582" s="324" t="s">
        <v>9299</v>
      </c>
      <c r="D1582" s="200">
        <v>30</v>
      </c>
      <c r="E1582" s="201" t="s">
        <v>1095</v>
      </c>
      <c r="F1582" s="202" t="s">
        <v>4883</v>
      </c>
      <c r="G1582" s="203" t="s">
        <v>9300</v>
      </c>
      <c r="H1582" s="116"/>
    </row>
    <row r="1583" spans="2:8" ht="45">
      <c r="B1583" s="174" t="s">
        <v>9301</v>
      </c>
      <c r="C1583" s="324" t="s">
        <v>9302</v>
      </c>
      <c r="D1583" s="200">
        <v>1</v>
      </c>
      <c r="E1583" s="201" t="s">
        <v>1986</v>
      </c>
      <c r="F1583" s="202"/>
      <c r="G1583" s="203" t="s">
        <v>4894</v>
      </c>
      <c r="H1583" s="116"/>
    </row>
    <row r="1584" spans="2:8" ht="90">
      <c r="B1584" s="174" t="s">
        <v>9303</v>
      </c>
      <c r="C1584" s="324" t="s">
        <v>9304</v>
      </c>
      <c r="D1584" s="200">
        <v>50</v>
      </c>
      <c r="E1584" s="201" t="s">
        <v>1095</v>
      </c>
      <c r="F1584" s="202" t="s">
        <v>4883</v>
      </c>
      <c r="G1584" s="203" t="s">
        <v>9305</v>
      </c>
      <c r="H1584" s="116"/>
    </row>
    <row r="1585" spans="2:8" ht="75">
      <c r="B1585" s="174" t="s">
        <v>9306</v>
      </c>
      <c r="C1585" s="324" t="s">
        <v>9307</v>
      </c>
      <c r="D1585" s="200">
        <v>50</v>
      </c>
      <c r="E1585" s="201" t="s">
        <v>1095</v>
      </c>
      <c r="F1585" s="202" t="s">
        <v>4883</v>
      </c>
      <c r="G1585" s="203" t="s">
        <v>9308</v>
      </c>
      <c r="H1585" s="116"/>
    </row>
    <row r="1586" spans="2:8" ht="135">
      <c r="B1586" s="174" t="s">
        <v>9309</v>
      </c>
      <c r="C1586" s="324" t="s">
        <v>9310</v>
      </c>
      <c r="D1586" s="200">
        <v>255</v>
      </c>
      <c r="E1586" s="201" t="s">
        <v>1095</v>
      </c>
      <c r="F1586" s="202" t="s">
        <v>4883</v>
      </c>
      <c r="G1586" s="203" t="s">
        <v>9311</v>
      </c>
      <c r="H1586" s="116"/>
    </row>
    <row r="1587" spans="2:8" ht="60">
      <c r="B1587" s="174" t="s">
        <v>9312</v>
      </c>
      <c r="C1587" s="324" t="s">
        <v>9313</v>
      </c>
      <c r="D1587" s="200">
        <v>1024</v>
      </c>
      <c r="E1587" s="201" t="s">
        <v>1095</v>
      </c>
      <c r="F1587" s="202" t="s">
        <v>4883</v>
      </c>
      <c r="G1587" s="203" t="s">
        <v>9314</v>
      </c>
      <c r="H1587" s="116"/>
    </row>
    <row r="1588" spans="2:8" ht="60">
      <c r="B1588" s="174" t="s">
        <v>9315</v>
      </c>
      <c r="C1588" s="324" t="s">
        <v>9316</v>
      </c>
      <c r="D1588" s="200">
        <v>5</v>
      </c>
      <c r="E1588" s="201" t="s">
        <v>1090</v>
      </c>
      <c r="F1588" s="202" t="s">
        <v>4883</v>
      </c>
      <c r="G1588" s="203" t="s">
        <v>9317</v>
      </c>
      <c r="H1588" s="116"/>
    </row>
    <row r="1589" spans="2:8" ht="60">
      <c r="B1589" s="174" t="s">
        <v>9318</v>
      </c>
      <c r="C1589" s="324" t="s">
        <v>9319</v>
      </c>
      <c r="D1589" s="200">
        <v>30</v>
      </c>
      <c r="E1589" s="201" t="s">
        <v>1095</v>
      </c>
      <c r="F1589" s="202" t="s">
        <v>4883</v>
      </c>
      <c r="G1589" s="203" t="s">
        <v>9320</v>
      </c>
      <c r="H1589" s="116"/>
    </row>
    <row r="1590" spans="2:8" ht="45">
      <c r="B1590" s="174" t="s">
        <v>9321</v>
      </c>
      <c r="C1590" s="324" t="s">
        <v>9322</v>
      </c>
      <c r="D1590" s="200">
        <v>1</v>
      </c>
      <c r="E1590" s="201" t="s">
        <v>1986</v>
      </c>
      <c r="F1590" s="202"/>
      <c r="G1590" s="203" t="s">
        <v>4894</v>
      </c>
      <c r="H1590" s="116"/>
    </row>
    <row r="1591" spans="2:8" ht="90">
      <c r="B1591" s="174" t="s">
        <v>9323</v>
      </c>
      <c r="C1591" s="324" t="s">
        <v>9324</v>
      </c>
      <c r="D1591" s="200">
        <v>50</v>
      </c>
      <c r="E1591" s="201" t="s">
        <v>1095</v>
      </c>
      <c r="F1591" s="202" t="s">
        <v>4883</v>
      </c>
      <c r="G1591" s="203" t="s">
        <v>9325</v>
      </c>
      <c r="H1591" s="116"/>
    </row>
    <row r="1592" spans="2:8" ht="75">
      <c r="B1592" s="174" t="s">
        <v>9326</v>
      </c>
      <c r="C1592" s="324" t="s">
        <v>9327</v>
      </c>
      <c r="D1592" s="200">
        <v>50</v>
      </c>
      <c r="E1592" s="201" t="s">
        <v>1095</v>
      </c>
      <c r="F1592" s="202" t="s">
        <v>4883</v>
      </c>
      <c r="G1592" s="203" t="s">
        <v>9328</v>
      </c>
      <c r="H1592" s="116"/>
    </row>
    <row r="1593" spans="2:8" ht="135">
      <c r="B1593" s="174" t="s">
        <v>9329</v>
      </c>
      <c r="C1593" s="324" t="s">
        <v>9330</v>
      </c>
      <c r="D1593" s="200">
        <v>255</v>
      </c>
      <c r="E1593" s="201" t="s">
        <v>1095</v>
      </c>
      <c r="F1593" s="202" t="s">
        <v>4883</v>
      </c>
      <c r="G1593" s="203" t="s">
        <v>9331</v>
      </c>
      <c r="H1593" s="116"/>
    </row>
    <row r="1594" spans="2:8" ht="60">
      <c r="B1594" s="174" t="s">
        <v>9332</v>
      </c>
      <c r="C1594" s="324" t="s">
        <v>9333</v>
      </c>
      <c r="D1594" s="200">
        <v>1024</v>
      </c>
      <c r="E1594" s="201" t="s">
        <v>1095</v>
      </c>
      <c r="F1594" s="202" t="s">
        <v>4883</v>
      </c>
      <c r="G1594" s="203" t="s">
        <v>9334</v>
      </c>
      <c r="H1594" s="116"/>
    </row>
    <row r="1595" spans="2:8" ht="60">
      <c r="B1595" s="174" t="s">
        <v>9335</v>
      </c>
      <c r="C1595" s="324" t="s">
        <v>9336</v>
      </c>
      <c r="D1595" s="200">
        <v>5</v>
      </c>
      <c r="E1595" s="201" t="s">
        <v>1090</v>
      </c>
      <c r="F1595" s="202" t="s">
        <v>4883</v>
      </c>
      <c r="G1595" s="203" t="s">
        <v>9337</v>
      </c>
      <c r="H1595" s="116"/>
    </row>
    <row r="1596" spans="2:8" ht="60">
      <c r="B1596" s="174" t="s">
        <v>9338</v>
      </c>
      <c r="C1596" s="324" t="s">
        <v>9339</v>
      </c>
      <c r="D1596" s="200">
        <v>30</v>
      </c>
      <c r="E1596" s="201" t="s">
        <v>1095</v>
      </c>
      <c r="F1596" s="202" t="s">
        <v>4883</v>
      </c>
      <c r="G1596" s="203" t="s">
        <v>9340</v>
      </c>
      <c r="H1596" s="116"/>
    </row>
    <row r="1597" spans="2:8" ht="45">
      <c r="B1597" s="174" t="s">
        <v>9341</v>
      </c>
      <c r="C1597" s="324" t="s">
        <v>9342</v>
      </c>
      <c r="D1597" s="200">
        <v>1</v>
      </c>
      <c r="E1597" s="201" t="s">
        <v>1986</v>
      </c>
      <c r="F1597" s="202"/>
      <c r="G1597" s="203" t="s">
        <v>4894</v>
      </c>
      <c r="H1597" s="116"/>
    </row>
    <row r="1598" spans="2:8" ht="90">
      <c r="B1598" s="174" t="s">
        <v>9343</v>
      </c>
      <c r="C1598" s="324" t="s">
        <v>9344</v>
      </c>
      <c r="D1598" s="200">
        <v>50</v>
      </c>
      <c r="E1598" s="201" t="s">
        <v>1095</v>
      </c>
      <c r="F1598" s="202" t="s">
        <v>4883</v>
      </c>
      <c r="G1598" s="203" t="s">
        <v>9345</v>
      </c>
      <c r="H1598" s="116"/>
    </row>
    <row r="1599" spans="2:8" ht="75">
      <c r="B1599" s="174" t="s">
        <v>9346</v>
      </c>
      <c r="C1599" s="324" t="s">
        <v>9347</v>
      </c>
      <c r="D1599" s="200">
        <v>50</v>
      </c>
      <c r="E1599" s="201" t="s">
        <v>1095</v>
      </c>
      <c r="F1599" s="202" t="s">
        <v>4883</v>
      </c>
      <c r="G1599" s="203" t="s">
        <v>9348</v>
      </c>
      <c r="H1599" s="116"/>
    </row>
    <row r="1600" spans="2:8" ht="135">
      <c r="B1600" s="174" t="s">
        <v>9349</v>
      </c>
      <c r="C1600" s="324" t="s">
        <v>9350</v>
      </c>
      <c r="D1600" s="200">
        <v>255</v>
      </c>
      <c r="E1600" s="201" t="s">
        <v>1095</v>
      </c>
      <c r="F1600" s="202" t="s">
        <v>4883</v>
      </c>
      <c r="G1600" s="203" t="s">
        <v>9351</v>
      </c>
      <c r="H1600" s="116"/>
    </row>
    <row r="1601" spans="2:8" ht="60">
      <c r="B1601" s="174" t="s">
        <v>9352</v>
      </c>
      <c r="C1601" s="324" t="s">
        <v>9353</v>
      </c>
      <c r="D1601" s="200">
        <v>1024</v>
      </c>
      <c r="E1601" s="201" t="s">
        <v>1095</v>
      </c>
      <c r="F1601" s="202" t="s">
        <v>4883</v>
      </c>
      <c r="G1601" s="203" t="s">
        <v>9354</v>
      </c>
      <c r="H1601" s="116"/>
    </row>
    <row r="1602" spans="2:8" ht="60">
      <c r="B1602" s="174" t="s">
        <v>9355</v>
      </c>
      <c r="C1602" s="324" t="s">
        <v>9356</v>
      </c>
      <c r="D1602" s="200">
        <v>5</v>
      </c>
      <c r="E1602" s="201" t="s">
        <v>1090</v>
      </c>
      <c r="F1602" s="202" t="s">
        <v>4883</v>
      </c>
      <c r="G1602" s="203" t="s">
        <v>9357</v>
      </c>
      <c r="H1602" s="116"/>
    </row>
    <row r="1603" spans="2:8" ht="60">
      <c r="B1603" s="174" t="s">
        <v>9358</v>
      </c>
      <c r="C1603" s="324" t="s">
        <v>9359</v>
      </c>
      <c r="D1603" s="200">
        <v>30</v>
      </c>
      <c r="E1603" s="201" t="s">
        <v>1095</v>
      </c>
      <c r="F1603" s="202" t="s">
        <v>4883</v>
      </c>
      <c r="G1603" s="203" t="s">
        <v>9360</v>
      </c>
      <c r="H1603" s="116"/>
    </row>
    <row r="1604" spans="2:8" ht="75">
      <c r="B1604" s="174" t="s">
        <v>9361</v>
      </c>
      <c r="C1604" s="324" t="s">
        <v>9362</v>
      </c>
      <c r="D1604" s="200">
        <v>1024</v>
      </c>
      <c r="E1604" s="201" t="s">
        <v>1095</v>
      </c>
      <c r="F1604" s="202" t="s">
        <v>4883</v>
      </c>
      <c r="G1604" s="203" t="s">
        <v>4889</v>
      </c>
      <c r="H1604" s="116"/>
    </row>
    <row r="1605" spans="2:8">
      <c r="B1605" s="174" t="s">
        <v>9363</v>
      </c>
      <c r="C1605" s="324" t="s">
        <v>9364</v>
      </c>
      <c r="D1605" s="200">
        <v>2048</v>
      </c>
      <c r="E1605" s="201" t="s">
        <v>1095</v>
      </c>
      <c r="F1605" s="202"/>
      <c r="G1605" s="203"/>
      <c r="H1605" s="116"/>
    </row>
    <row r="1606" spans="2:8" ht="45">
      <c r="B1606" s="174" t="s">
        <v>9365</v>
      </c>
      <c r="C1606" s="324" t="s">
        <v>9366</v>
      </c>
      <c r="D1606" s="200">
        <v>1</v>
      </c>
      <c r="E1606" s="201" t="s">
        <v>1986</v>
      </c>
      <c r="F1606" s="202"/>
      <c r="G1606" s="203" t="s">
        <v>4894</v>
      </c>
      <c r="H1606" s="116"/>
    </row>
    <row r="1607" spans="2:8" ht="90">
      <c r="B1607" s="174" t="s">
        <v>9367</v>
      </c>
      <c r="C1607" s="324" t="s">
        <v>9368</v>
      </c>
      <c r="D1607" s="200">
        <v>50</v>
      </c>
      <c r="E1607" s="201" t="s">
        <v>1095</v>
      </c>
      <c r="F1607" s="202" t="s">
        <v>4883</v>
      </c>
      <c r="G1607" s="203" t="s">
        <v>9369</v>
      </c>
      <c r="H1607" s="116"/>
    </row>
    <row r="1608" spans="2:8" ht="75">
      <c r="B1608" s="174" t="s">
        <v>9370</v>
      </c>
      <c r="C1608" s="324" t="s">
        <v>9371</v>
      </c>
      <c r="D1608" s="200">
        <v>50</v>
      </c>
      <c r="E1608" s="201" t="s">
        <v>1095</v>
      </c>
      <c r="F1608" s="202" t="s">
        <v>4883</v>
      </c>
      <c r="G1608" s="203" t="s">
        <v>9372</v>
      </c>
      <c r="H1608" s="116"/>
    </row>
    <row r="1609" spans="2:8" ht="135">
      <c r="B1609" s="174" t="s">
        <v>9373</v>
      </c>
      <c r="C1609" s="324" t="s">
        <v>9374</v>
      </c>
      <c r="D1609" s="200">
        <v>255</v>
      </c>
      <c r="E1609" s="201" t="s">
        <v>1095</v>
      </c>
      <c r="F1609" s="202" t="s">
        <v>4883</v>
      </c>
      <c r="G1609" s="203" t="s">
        <v>9375</v>
      </c>
      <c r="H1609" s="116"/>
    </row>
    <row r="1610" spans="2:8" ht="60">
      <c r="B1610" s="174" t="s">
        <v>9376</v>
      </c>
      <c r="C1610" s="324" t="s">
        <v>9377</v>
      </c>
      <c r="D1610" s="200">
        <v>1024</v>
      </c>
      <c r="E1610" s="201" t="s">
        <v>1095</v>
      </c>
      <c r="F1610" s="202" t="s">
        <v>4883</v>
      </c>
      <c r="G1610" s="203" t="s">
        <v>9378</v>
      </c>
      <c r="H1610" s="116"/>
    </row>
    <row r="1611" spans="2:8" ht="60">
      <c r="B1611" s="174" t="s">
        <v>9379</v>
      </c>
      <c r="C1611" s="324" t="s">
        <v>9380</v>
      </c>
      <c r="D1611" s="200">
        <v>5</v>
      </c>
      <c r="E1611" s="201" t="s">
        <v>1090</v>
      </c>
      <c r="F1611" s="202" t="s">
        <v>4883</v>
      </c>
      <c r="G1611" s="203" t="s">
        <v>9381</v>
      </c>
      <c r="H1611" s="116"/>
    </row>
    <row r="1612" spans="2:8" ht="60">
      <c r="B1612" s="174" t="s">
        <v>9382</v>
      </c>
      <c r="C1612" s="324" t="s">
        <v>9383</v>
      </c>
      <c r="D1612" s="200">
        <v>30</v>
      </c>
      <c r="E1612" s="201" t="s">
        <v>1095</v>
      </c>
      <c r="F1612" s="202" t="s">
        <v>4883</v>
      </c>
      <c r="G1612" s="203" t="s">
        <v>9384</v>
      </c>
      <c r="H1612" s="116"/>
    </row>
    <row r="1613" spans="2:8" ht="45">
      <c r="B1613" s="174" t="s">
        <v>9385</v>
      </c>
      <c r="C1613" s="324" t="s">
        <v>9386</v>
      </c>
      <c r="D1613" s="200">
        <v>1</v>
      </c>
      <c r="E1613" s="201" t="s">
        <v>1986</v>
      </c>
      <c r="F1613" s="202"/>
      <c r="G1613" s="203" t="s">
        <v>4894</v>
      </c>
      <c r="H1613" s="116"/>
    </row>
    <row r="1614" spans="2:8" ht="90">
      <c r="B1614" s="174" t="s">
        <v>9387</v>
      </c>
      <c r="C1614" s="324" t="s">
        <v>9388</v>
      </c>
      <c r="D1614" s="200">
        <v>50</v>
      </c>
      <c r="E1614" s="201" t="s">
        <v>1095</v>
      </c>
      <c r="F1614" s="202" t="s">
        <v>4883</v>
      </c>
      <c r="G1614" s="203" t="s">
        <v>9389</v>
      </c>
      <c r="H1614" s="116"/>
    </row>
    <row r="1615" spans="2:8" ht="75">
      <c r="B1615" s="174" t="s">
        <v>9390</v>
      </c>
      <c r="C1615" s="324" t="s">
        <v>9391</v>
      </c>
      <c r="D1615" s="200">
        <v>50</v>
      </c>
      <c r="E1615" s="201" t="s">
        <v>1095</v>
      </c>
      <c r="F1615" s="202" t="s">
        <v>4883</v>
      </c>
      <c r="G1615" s="203" t="s">
        <v>9392</v>
      </c>
      <c r="H1615" s="116"/>
    </row>
    <row r="1616" spans="2:8" ht="135">
      <c r="B1616" s="174" t="s">
        <v>9393</v>
      </c>
      <c r="C1616" s="324" t="s">
        <v>9394</v>
      </c>
      <c r="D1616" s="200">
        <v>255</v>
      </c>
      <c r="E1616" s="201" t="s">
        <v>1095</v>
      </c>
      <c r="F1616" s="202" t="s">
        <v>4883</v>
      </c>
      <c r="G1616" s="203" t="s">
        <v>9395</v>
      </c>
      <c r="H1616" s="116"/>
    </row>
    <row r="1617" spans="2:8" ht="60">
      <c r="B1617" s="174" t="s">
        <v>9396</v>
      </c>
      <c r="C1617" s="324" t="s">
        <v>9397</v>
      </c>
      <c r="D1617" s="200">
        <v>1024</v>
      </c>
      <c r="E1617" s="201" t="s">
        <v>1095</v>
      </c>
      <c r="F1617" s="202" t="s">
        <v>4883</v>
      </c>
      <c r="G1617" s="203" t="s">
        <v>9398</v>
      </c>
      <c r="H1617" s="116"/>
    </row>
    <row r="1618" spans="2:8" ht="60">
      <c r="B1618" s="174" t="s">
        <v>9399</v>
      </c>
      <c r="C1618" s="324" t="s">
        <v>9400</v>
      </c>
      <c r="D1618" s="200">
        <v>5</v>
      </c>
      <c r="E1618" s="201" t="s">
        <v>1090</v>
      </c>
      <c r="F1618" s="202" t="s">
        <v>4883</v>
      </c>
      <c r="G1618" s="203" t="s">
        <v>9401</v>
      </c>
      <c r="H1618" s="116"/>
    </row>
    <row r="1619" spans="2:8" ht="60">
      <c r="B1619" s="174" t="s">
        <v>9402</v>
      </c>
      <c r="C1619" s="324" t="s">
        <v>9403</v>
      </c>
      <c r="D1619" s="200">
        <v>30</v>
      </c>
      <c r="E1619" s="201" t="s">
        <v>1095</v>
      </c>
      <c r="F1619" s="202" t="s">
        <v>4883</v>
      </c>
      <c r="G1619" s="203" t="s">
        <v>9404</v>
      </c>
      <c r="H1619" s="116"/>
    </row>
    <row r="1620" spans="2:8" ht="45">
      <c r="B1620" s="174" t="s">
        <v>9405</v>
      </c>
      <c r="C1620" s="324" t="s">
        <v>9406</v>
      </c>
      <c r="D1620" s="200">
        <v>1</v>
      </c>
      <c r="E1620" s="201" t="s">
        <v>1986</v>
      </c>
      <c r="F1620" s="202"/>
      <c r="G1620" s="203" t="s">
        <v>4894</v>
      </c>
      <c r="H1620" s="116"/>
    </row>
    <row r="1621" spans="2:8" ht="90">
      <c r="B1621" s="174" t="s">
        <v>9407</v>
      </c>
      <c r="C1621" s="324" t="s">
        <v>9408</v>
      </c>
      <c r="D1621" s="200">
        <v>50</v>
      </c>
      <c r="E1621" s="201" t="s">
        <v>1095</v>
      </c>
      <c r="F1621" s="202" t="s">
        <v>4883</v>
      </c>
      <c r="G1621" s="203" t="s">
        <v>9409</v>
      </c>
      <c r="H1621" s="116"/>
    </row>
    <row r="1622" spans="2:8" ht="75">
      <c r="B1622" s="174" t="s">
        <v>9410</v>
      </c>
      <c r="C1622" s="324" t="s">
        <v>9411</v>
      </c>
      <c r="D1622" s="200">
        <v>50</v>
      </c>
      <c r="E1622" s="201" t="s">
        <v>1095</v>
      </c>
      <c r="F1622" s="202" t="s">
        <v>4883</v>
      </c>
      <c r="G1622" s="203" t="s">
        <v>9412</v>
      </c>
      <c r="H1622" s="116"/>
    </row>
    <row r="1623" spans="2:8" ht="135">
      <c r="B1623" s="174" t="s">
        <v>9413</v>
      </c>
      <c r="C1623" s="324" t="s">
        <v>9414</v>
      </c>
      <c r="D1623" s="200">
        <v>255</v>
      </c>
      <c r="E1623" s="201" t="s">
        <v>1095</v>
      </c>
      <c r="F1623" s="202" t="s">
        <v>4883</v>
      </c>
      <c r="G1623" s="203" t="s">
        <v>9415</v>
      </c>
      <c r="H1623" s="116"/>
    </row>
    <row r="1624" spans="2:8" ht="60">
      <c r="B1624" s="174" t="s">
        <v>9416</v>
      </c>
      <c r="C1624" s="324" t="s">
        <v>9417</v>
      </c>
      <c r="D1624" s="200">
        <v>1024</v>
      </c>
      <c r="E1624" s="201" t="s">
        <v>1095</v>
      </c>
      <c r="F1624" s="202" t="s">
        <v>4883</v>
      </c>
      <c r="G1624" s="203" t="s">
        <v>9418</v>
      </c>
      <c r="H1624" s="116"/>
    </row>
    <row r="1625" spans="2:8" ht="60">
      <c r="B1625" s="174" t="s">
        <v>9419</v>
      </c>
      <c r="C1625" s="324" t="s">
        <v>9420</v>
      </c>
      <c r="D1625" s="200">
        <v>5</v>
      </c>
      <c r="E1625" s="201" t="s">
        <v>1090</v>
      </c>
      <c r="F1625" s="202" t="s">
        <v>4883</v>
      </c>
      <c r="G1625" s="203" t="s">
        <v>9421</v>
      </c>
      <c r="H1625" s="116"/>
    </row>
    <row r="1626" spans="2:8" ht="60">
      <c r="B1626" s="174" t="s">
        <v>9422</v>
      </c>
      <c r="C1626" s="324" t="s">
        <v>9423</v>
      </c>
      <c r="D1626" s="200">
        <v>30</v>
      </c>
      <c r="E1626" s="201" t="s">
        <v>1095</v>
      </c>
      <c r="F1626" s="202" t="s">
        <v>4883</v>
      </c>
      <c r="G1626" s="203" t="s">
        <v>9424</v>
      </c>
      <c r="H1626" s="116"/>
    </row>
    <row r="1627" spans="2:8" ht="45">
      <c r="B1627" s="174" t="s">
        <v>9425</v>
      </c>
      <c r="C1627" s="324" t="s">
        <v>9426</v>
      </c>
      <c r="D1627" s="200">
        <v>1</v>
      </c>
      <c r="E1627" s="201" t="s">
        <v>1986</v>
      </c>
      <c r="F1627" s="202"/>
      <c r="G1627" s="203" t="s">
        <v>4894</v>
      </c>
      <c r="H1627" s="116"/>
    </row>
    <row r="1628" spans="2:8" ht="90">
      <c r="B1628" s="174" t="s">
        <v>9427</v>
      </c>
      <c r="C1628" s="324" t="s">
        <v>9428</v>
      </c>
      <c r="D1628" s="200">
        <v>50</v>
      </c>
      <c r="E1628" s="201" t="s">
        <v>1095</v>
      </c>
      <c r="F1628" s="202" t="s">
        <v>4883</v>
      </c>
      <c r="G1628" s="203" t="s">
        <v>9429</v>
      </c>
      <c r="H1628" s="116"/>
    </row>
    <row r="1629" spans="2:8" ht="75">
      <c r="B1629" s="174" t="s">
        <v>9430</v>
      </c>
      <c r="C1629" s="324" t="s">
        <v>9431</v>
      </c>
      <c r="D1629" s="200">
        <v>50</v>
      </c>
      <c r="E1629" s="201" t="s">
        <v>1095</v>
      </c>
      <c r="F1629" s="202" t="s">
        <v>4883</v>
      </c>
      <c r="G1629" s="203" t="s">
        <v>9432</v>
      </c>
      <c r="H1629" s="116"/>
    </row>
    <row r="1630" spans="2:8" ht="135">
      <c r="B1630" s="174" t="s">
        <v>9433</v>
      </c>
      <c r="C1630" s="324" t="s">
        <v>9434</v>
      </c>
      <c r="D1630" s="200">
        <v>255</v>
      </c>
      <c r="E1630" s="201" t="s">
        <v>1095</v>
      </c>
      <c r="F1630" s="202" t="s">
        <v>4883</v>
      </c>
      <c r="G1630" s="203" t="s">
        <v>9435</v>
      </c>
      <c r="H1630" s="116"/>
    </row>
    <row r="1631" spans="2:8" ht="60">
      <c r="B1631" s="174" t="s">
        <v>9436</v>
      </c>
      <c r="C1631" s="324" t="s">
        <v>9437</v>
      </c>
      <c r="D1631" s="200">
        <v>1024</v>
      </c>
      <c r="E1631" s="201" t="s">
        <v>1095</v>
      </c>
      <c r="F1631" s="202" t="s">
        <v>4883</v>
      </c>
      <c r="G1631" s="203" t="s">
        <v>9438</v>
      </c>
      <c r="H1631" s="116"/>
    </row>
    <row r="1632" spans="2:8" ht="60">
      <c r="B1632" s="174" t="s">
        <v>9439</v>
      </c>
      <c r="C1632" s="324" t="s">
        <v>9440</v>
      </c>
      <c r="D1632" s="200">
        <v>5</v>
      </c>
      <c r="E1632" s="201" t="s">
        <v>1090</v>
      </c>
      <c r="F1632" s="202" t="s">
        <v>4883</v>
      </c>
      <c r="G1632" s="203" t="s">
        <v>9441</v>
      </c>
      <c r="H1632" s="116"/>
    </row>
    <row r="1633" spans="2:8" ht="60">
      <c r="B1633" s="174" t="s">
        <v>9442</v>
      </c>
      <c r="C1633" s="324" t="s">
        <v>9443</v>
      </c>
      <c r="D1633" s="200">
        <v>30</v>
      </c>
      <c r="E1633" s="201" t="s">
        <v>1095</v>
      </c>
      <c r="F1633" s="202" t="s">
        <v>4883</v>
      </c>
      <c r="G1633" s="203" t="s">
        <v>9444</v>
      </c>
      <c r="H1633" s="116"/>
    </row>
    <row r="1634" spans="2:8" ht="45">
      <c r="B1634" s="174" t="s">
        <v>9445</v>
      </c>
      <c r="C1634" s="324" t="s">
        <v>9446</v>
      </c>
      <c r="D1634" s="200">
        <v>1</v>
      </c>
      <c r="E1634" s="201" t="s">
        <v>1986</v>
      </c>
      <c r="F1634" s="202"/>
      <c r="G1634" s="203" t="s">
        <v>4894</v>
      </c>
      <c r="H1634" s="116"/>
    </row>
    <row r="1635" spans="2:8" ht="90">
      <c r="B1635" s="174" t="s">
        <v>9447</v>
      </c>
      <c r="C1635" s="324" t="s">
        <v>9448</v>
      </c>
      <c r="D1635" s="200">
        <v>50</v>
      </c>
      <c r="E1635" s="201" t="s">
        <v>1095</v>
      </c>
      <c r="F1635" s="202" t="s">
        <v>4883</v>
      </c>
      <c r="G1635" s="203" t="s">
        <v>9449</v>
      </c>
      <c r="H1635" s="116"/>
    </row>
    <row r="1636" spans="2:8" ht="75">
      <c r="B1636" s="174" t="s">
        <v>9450</v>
      </c>
      <c r="C1636" s="324" t="s">
        <v>9451</v>
      </c>
      <c r="D1636" s="200">
        <v>50</v>
      </c>
      <c r="E1636" s="201" t="s">
        <v>1095</v>
      </c>
      <c r="F1636" s="202" t="s">
        <v>4883</v>
      </c>
      <c r="G1636" s="203" t="s">
        <v>9452</v>
      </c>
      <c r="H1636" s="116"/>
    </row>
    <row r="1637" spans="2:8" ht="135">
      <c r="B1637" s="174" t="s">
        <v>9453</v>
      </c>
      <c r="C1637" s="324" t="s">
        <v>9454</v>
      </c>
      <c r="D1637" s="200">
        <v>255</v>
      </c>
      <c r="E1637" s="201" t="s">
        <v>1095</v>
      </c>
      <c r="F1637" s="202" t="s">
        <v>4883</v>
      </c>
      <c r="G1637" s="203" t="s">
        <v>9455</v>
      </c>
      <c r="H1637" s="116"/>
    </row>
    <row r="1638" spans="2:8" ht="60">
      <c r="B1638" s="174" t="s">
        <v>9456</v>
      </c>
      <c r="C1638" s="324" t="s">
        <v>9457</v>
      </c>
      <c r="D1638" s="200">
        <v>1024</v>
      </c>
      <c r="E1638" s="201" t="s">
        <v>1095</v>
      </c>
      <c r="F1638" s="202" t="s">
        <v>4883</v>
      </c>
      <c r="G1638" s="203" t="s">
        <v>9458</v>
      </c>
      <c r="H1638" s="116"/>
    </row>
    <row r="1639" spans="2:8" ht="60">
      <c r="B1639" s="174" t="s">
        <v>9459</v>
      </c>
      <c r="C1639" s="324" t="s">
        <v>9460</v>
      </c>
      <c r="D1639" s="200">
        <v>5</v>
      </c>
      <c r="E1639" s="201" t="s">
        <v>1090</v>
      </c>
      <c r="F1639" s="202" t="s">
        <v>4883</v>
      </c>
      <c r="G1639" s="203" t="s">
        <v>9461</v>
      </c>
      <c r="H1639" s="116"/>
    </row>
    <row r="1640" spans="2:8" ht="60">
      <c r="B1640" s="174" t="s">
        <v>9462</v>
      </c>
      <c r="C1640" s="324" t="s">
        <v>9463</v>
      </c>
      <c r="D1640" s="200">
        <v>30</v>
      </c>
      <c r="E1640" s="201" t="s">
        <v>1095</v>
      </c>
      <c r="F1640" s="202" t="s">
        <v>4883</v>
      </c>
      <c r="G1640" s="203" t="s">
        <v>9464</v>
      </c>
      <c r="H1640" s="116"/>
    </row>
    <row r="1641" spans="2:8" ht="75">
      <c r="B1641" s="174" t="s">
        <v>9465</v>
      </c>
      <c r="C1641" s="324" t="s">
        <v>9466</v>
      </c>
      <c r="D1641" s="200">
        <v>1024</v>
      </c>
      <c r="E1641" s="201" t="s">
        <v>1095</v>
      </c>
      <c r="F1641" s="202" t="s">
        <v>4883</v>
      </c>
      <c r="G1641" s="203" t="s">
        <v>4889</v>
      </c>
      <c r="H1641" s="116"/>
    </row>
    <row r="1642" spans="2:8">
      <c r="B1642" s="174" t="s">
        <v>9467</v>
      </c>
      <c r="C1642" s="324" t="s">
        <v>9468</v>
      </c>
      <c r="D1642" s="200">
        <v>2048</v>
      </c>
      <c r="E1642" s="201" t="s">
        <v>1095</v>
      </c>
      <c r="F1642" s="202"/>
      <c r="G1642" s="203"/>
      <c r="H1642" s="116"/>
    </row>
    <row r="1643" spans="2:8" ht="45">
      <c r="B1643" s="174" t="s">
        <v>9469</v>
      </c>
      <c r="C1643" s="324" t="s">
        <v>9470</v>
      </c>
      <c r="D1643" s="200">
        <v>1</v>
      </c>
      <c r="E1643" s="201" t="s">
        <v>1986</v>
      </c>
      <c r="F1643" s="202"/>
      <c r="G1643" s="203" t="s">
        <v>4894</v>
      </c>
      <c r="H1643" s="116"/>
    </row>
    <row r="1644" spans="2:8" ht="90">
      <c r="B1644" s="174" t="s">
        <v>9471</v>
      </c>
      <c r="C1644" s="324" t="s">
        <v>9472</v>
      </c>
      <c r="D1644" s="200">
        <v>50</v>
      </c>
      <c r="E1644" s="201" t="s">
        <v>1095</v>
      </c>
      <c r="F1644" s="202" t="s">
        <v>4883</v>
      </c>
      <c r="G1644" s="203" t="s">
        <v>9473</v>
      </c>
      <c r="H1644" s="116"/>
    </row>
    <row r="1645" spans="2:8" ht="75">
      <c r="B1645" s="174" t="s">
        <v>9474</v>
      </c>
      <c r="C1645" s="324" t="s">
        <v>9475</v>
      </c>
      <c r="D1645" s="200">
        <v>50</v>
      </c>
      <c r="E1645" s="201" t="s">
        <v>1095</v>
      </c>
      <c r="F1645" s="202" t="s">
        <v>4883</v>
      </c>
      <c r="G1645" s="203" t="s">
        <v>9476</v>
      </c>
      <c r="H1645" s="116"/>
    </row>
    <row r="1646" spans="2:8" ht="135">
      <c r="B1646" s="174" t="s">
        <v>9477</v>
      </c>
      <c r="C1646" s="324" t="s">
        <v>9478</v>
      </c>
      <c r="D1646" s="200">
        <v>255</v>
      </c>
      <c r="E1646" s="201" t="s">
        <v>1095</v>
      </c>
      <c r="F1646" s="202" t="s">
        <v>4883</v>
      </c>
      <c r="G1646" s="203" t="s">
        <v>9479</v>
      </c>
      <c r="H1646" s="116"/>
    </row>
    <row r="1647" spans="2:8" ht="60">
      <c r="B1647" s="174" t="s">
        <v>9480</v>
      </c>
      <c r="C1647" s="324" t="s">
        <v>9481</v>
      </c>
      <c r="D1647" s="200">
        <v>1024</v>
      </c>
      <c r="E1647" s="201" t="s">
        <v>1095</v>
      </c>
      <c r="F1647" s="202" t="s">
        <v>4883</v>
      </c>
      <c r="G1647" s="203" t="s">
        <v>9482</v>
      </c>
      <c r="H1647" s="116"/>
    </row>
    <row r="1648" spans="2:8" ht="60">
      <c r="B1648" s="174" t="s">
        <v>9483</v>
      </c>
      <c r="C1648" s="324" t="s">
        <v>9484</v>
      </c>
      <c r="D1648" s="200">
        <v>5</v>
      </c>
      <c r="E1648" s="201" t="s">
        <v>1090</v>
      </c>
      <c r="F1648" s="202" t="s">
        <v>4883</v>
      </c>
      <c r="G1648" s="203" t="s">
        <v>9485</v>
      </c>
      <c r="H1648" s="116"/>
    </row>
    <row r="1649" spans="2:8" ht="60">
      <c r="B1649" s="174" t="s">
        <v>9486</v>
      </c>
      <c r="C1649" s="324" t="s">
        <v>9487</v>
      </c>
      <c r="D1649" s="200">
        <v>30</v>
      </c>
      <c r="E1649" s="201" t="s">
        <v>1095</v>
      </c>
      <c r="F1649" s="202" t="s">
        <v>4883</v>
      </c>
      <c r="G1649" s="203" t="s">
        <v>9488</v>
      </c>
      <c r="H1649" s="116"/>
    </row>
    <row r="1650" spans="2:8" ht="45">
      <c r="B1650" s="174" t="s">
        <v>9489</v>
      </c>
      <c r="C1650" s="324" t="s">
        <v>9490</v>
      </c>
      <c r="D1650" s="200">
        <v>1</v>
      </c>
      <c r="E1650" s="201" t="s">
        <v>1986</v>
      </c>
      <c r="F1650" s="202"/>
      <c r="G1650" s="203" t="s">
        <v>4894</v>
      </c>
      <c r="H1650" s="116"/>
    </row>
    <row r="1651" spans="2:8" ht="90">
      <c r="B1651" s="174" t="s">
        <v>9491</v>
      </c>
      <c r="C1651" s="324" t="s">
        <v>9492</v>
      </c>
      <c r="D1651" s="200">
        <v>50</v>
      </c>
      <c r="E1651" s="201" t="s">
        <v>1095</v>
      </c>
      <c r="F1651" s="202" t="s">
        <v>4883</v>
      </c>
      <c r="G1651" s="203" t="s">
        <v>9493</v>
      </c>
      <c r="H1651" s="116"/>
    </row>
    <row r="1652" spans="2:8" ht="75">
      <c r="B1652" s="174" t="s">
        <v>9494</v>
      </c>
      <c r="C1652" s="324" t="s">
        <v>9495</v>
      </c>
      <c r="D1652" s="200">
        <v>50</v>
      </c>
      <c r="E1652" s="201" t="s">
        <v>1095</v>
      </c>
      <c r="F1652" s="202" t="s">
        <v>4883</v>
      </c>
      <c r="G1652" s="203" t="s">
        <v>9496</v>
      </c>
      <c r="H1652" s="116"/>
    </row>
    <row r="1653" spans="2:8" ht="135">
      <c r="B1653" s="174" t="s">
        <v>9497</v>
      </c>
      <c r="C1653" s="324" t="s">
        <v>9498</v>
      </c>
      <c r="D1653" s="200">
        <v>255</v>
      </c>
      <c r="E1653" s="201" t="s">
        <v>1095</v>
      </c>
      <c r="F1653" s="202" t="s">
        <v>4883</v>
      </c>
      <c r="G1653" s="203" t="s">
        <v>9499</v>
      </c>
      <c r="H1653" s="116"/>
    </row>
    <row r="1654" spans="2:8" ht="60">
      <c r="B1654" s="174" t="s">
        <v>9500</v>
      </c>
      <c r="C1654" s="324" t="s">
        <v>9501</v>
      </c>
      <c r="D1654" s="200">
        <v>1024</v>
      </c>
      <c r="E1654" s="201" t="s">
        <v>1095</v>
      </c>
      <c r="F1654" s="202" t="s">
        <v>4883</v>
      </c>
      <c r="G1654" s="203" t="s">
        <v>9502</v>
      </c>
      <c r="H1654" s="116"/>
    </row>
    <row r="1655" spans="2:8" ht="60">
      <c r="B1655" s="174" t="s">
        <v>9503</v>
      </c>
      <c r="C1655" s="324" t="s">
        <v>9504</v>
      </c>
      <c r="D1655" s="200">
        <v>5</v>
      </c>
      <c r="E1655" s="201" t="s">
        <v>1090</v>
      </c>
      <c r="F1655" s="202" t="s">
        <v>4883</v>
      </c>
      <c r="G1655" s="203" t="s">
        <v>9505</v>
      </c>
      <c r="H1655" s="116"/>
    </row>
    <row r="1656" spans="2:8" ht="60">
      <c r="B1656" s="174" t="s">
        <v>9506</v>
      </c>
      <c r="C1656" s="324" t="s">
        <v>9507</v>
      </c>
      <c r="D1656" s="200">
        <v>30</v>
      </c>
      <c r="E1656" s="201" t="s">
        <v>1095</v>
      </c>
      <c r="F1656" s="202" t="s">
        <v>4883</v>
      </c>
      <c r="G1656" s="203" t="s">
        <v>9508</v>
      </c>
      <c r="H1656" s="116"/>
    </row>
    <row r="1657" spans="2:8" ht="45">
      <c r="B1657" s="174" t="s">
        <v>9509</v>
      </c>
      <c r="C1657" s="324" t="s">
        <v>9510</v>
      </c>
      <c r="D1657" s="200">
        <v>1</v>
      </c>
      <c r="E1657" s="201" t="s">
        <v>1986</v>
      </c>
      <c r="F1657" s="202"/>
      <c r="G1657" s="203" t="s">
        <v>4894</v>
      </c>
      <c r="H1657" s="116"/>
    </row>
    <row r="1658" spans="2:8" ht="90">
      <c r="B1658" s="174" t="s">
        <v>9511</v>
      </c>
      <c r="C1658" s="324" t="s">
        <v>9512</v>
      </c>
      <c r="D1658" s="200">
        <v>50</v>
      </c>
      <c r="E1658" s="201" t="s">
        <v>1095</v>
      </c>
      <c r="F1658" s="202" t="s">
        <v>4883</v>
      </c>
      <c r="G1658" s="203" t="s">
        <v>9513</v>
      </c>
      <c r="H1658" s="116"/>
    </row>
    <row r="1659" spans="2:8" ht="75">
      <c r="B1659" s="174" t="s">
        <v>9514</v>
      </c>
      <c r="C1659" s="324" t="s">
        <v>9515</v>
      </c>
      <c r="D1659" s="200">
        <v>50</v>
      </c>
      <c r="E1659" s="201" t="s">
        <v>1095</v>
      </c>
      <c r="F1659" s="202" t="s">
        <v>4883</v>
      </c>
      <c r="G1659" s="203" t="s">
        <v>9516</v>
      </c>
      <c r="H1659" s="116"/>
    </row>
    <row r="1660" spans="2:8" ht="135">
      <c r="B1660" s="174" t="s">
        <v>9517</v>
      </c>
      <c r="C1660" s="324" t="s">
        <v>9518</v>
      </c>
      <c r="D1660" s="200">
        <v>255</v>
      </c>
      <c r="E1660" s="201" t="s">
        <v>1095</v>
      </c>
      <c r="F1660" s="202" t="s">
        <v>4883</v>
      </c>
      <c r="G1660" s="203" t="s">
        <v>9519</v>
      </c>
      <c r="H1660" s="116"/>
    </row>
    <row r="1661" spans="2:8" ht="60">
      <c r="B1661" s="174" t="s">
        <v>9520</v>
      </c>
      <c r="C1661" s="324" t="s">
        <v>9521</v>
      </c>
      <c r="D1661" s="200">
        <v>1024</v>
      </c>
      <c r="E1661" s="201" t="s">
        <v>1095</v>
      </c>
      <c r="F1661" s="202" t="s">
        <v>4883</v>
      </c>
      <c r="G1661" s="203" t="s">
        <v>9522</v>
      </c>
      <c r="H1661" s="116"/>
    </row>
    <row r="1662" spans="2:8" ht="60">
      <c r="B1662" s="174" t="s">
        <v>9523</v>
      </c>
      <c r="C1662" s="324" t="s">
        <v>9524</v>
      </c>
      <c r="D1662" s="200">
        <v>5</v>
      </c>
      <c r="E1662" s="201" t="s">
        <v>1090</v>
      </c>
      <c r="F1662" s="202" t="s">
        <v>4883</v>
      </c>
      <c r="G1662" s="203" t="s">
        <v>9525</v>
      </c>
      <c r="H1662" s="116"/>
    </row>
    <row r="1663" spans="2:8" ht="60">
      <c r="B1663" s="174" t="s">
        <v>9526</v>
      </c>
      <c r="C1663" s="324" t="s">
        <v>9527</v>
      </c>
      <c r="D1663" s="200">
        <v>30</v>
      </c>
      <c r="E1663" s="201" t="s">
        <v>1095</v>
      </c>
      <c r="F1663" s="202" t="s">
        <v>4883</v>
      </c>
      <c r="G1663" s="203" t="s">
        <v>9528</v>
      </c>
      <c r="H1663" s="116"/>
    </row>
    <row r="1664" spans="2:8" ht="45">
      <c r="B1664" s="174" t="s">
        <v>9529</v>
      </c>
      <c r="C1664" s="324" t="s">
        <v>9530</v>
      </c>
      <c r="D1664" s="200">
        <v>1</v>
      </c>
      <c r="E1664" s="201" t="s">
        <v>1986</v>
      </c>
      <c r="F1664" s="202"/>
      <c r="G1664" s="203" t="s">
        <v>4894</v>
      </c>
      <c r="H1664" s="116"/>
    </row>
    <row r="1665" spans="2:8" ht="90">
      <c r="B1665" s="174" t="s">
        <v>9531</v>
      </c>
      <c r="C1665" s="324" t="s">
        <v>9532</v>
      </c>
      <c r="D1665" s="200">
        <v>50</v>
      </c>
      <c r="E1665" s="201" t="s">
        <v>1095</v>
      </c>
      <c r="F1665" s="202" t="s">
        <v>4883</v>
      </c>
      <c r="G1665" s="203" t="s">
        <v>9533</v>
      </c>
      <c r="H1665" s="116"/>
    </row>
    <row r="1666" spans="2:8" ht="75">
      <c r="B1666" s="174" t="s">
        <v>9534</v>
      </c>
      <c r="C1666" s="324" t="s">
        <v>9535</v>
      </c>
      <c r="D1666" s="200">
        <v>50</v>
      </c>
      <c r="E1666" s="201" t="s">
        <v>1095</v>
      </c>
      <c r="F1666" s="202" t="s">
        <v>4883</v>
      </c>
      <c r="G1666" s="203" t="s">
        <v>9536</v>
      </c>
      <c r="H1666" s="116"/>
    </row>
    <row r="1667" spans="2:8" ht="135">
      <c r="B1667" s="174" t="s">
        <v>9537</v>
      </c>
      <c r="C1667" s="324" t="s">
        <v>9538</v>
      </c>
      <c r="D1667" s="200">
        <v>255</v>
      </c>
      <c r="E1667" s="201" t="s">
        <v>1095</v>
      </c>
      <c r="F1667" s="202" t="s">
        <v>4883</v>
      </c>
      <c r="G1667" s="203" t="s">
        <v>9539</v>
      </c>
      <c r="H1667" s="116"/>
    </row>
    <row r="1668" spans="2:8" ht="60">
      <c r="B1668" s="174" t="s">
        <v>9540</v>
      </c>
      <c r="C1668" s="324" t="s">
        <v>9541</v>
      </c>
      <c r="D1668" s="200">
        <v>1024</v>
      </c>
      <c r="E1668" s="201" t="s">
        <v>1095</v>
      </c>
      <c r="F1668" s="202" t="s">
        <v>4883</v>
      </c>
      <c r="G1668" s="203" t="s">
        <v>9542</v>
      </c>
      <c r="H1668" s="116"/>
    </row>
    <row r="1669" spans="2:8" ht="60">
      <c r="B1669" s="174" t="s">
        <v>9543</v>
      </c>
      <c r="C1669" s="324" t="s">
        <v>9544</v>
      </c>
      <c r="D1669" s="200">
        <v>5</v>
      </c>
      <c r="E1669" s="201" t="s">
        <v>1090</v>
      </c>
      <c r="F1669" s="202" t="s">
        <v>4883</v>
      </c>
      <c r="G1669" s="203" t="s">
        <v>9545</v>
      </c>
      <c r="H1669" s="116"/>
    </row>
    <row r="1670" spans="2:8" ht="60">
      <c r="B1670" s="174" t="s">
        <v>9546</v>
      </c>
      <c r="C1670" s="324" t="s">
        <v>9547</v>
      </c>
      <c r="D1670" s="200">
        <v>30</v>
      </c>
      <c r="E1670" s="201" t="s">
        <v>1095</v>
      </c>
      <c r="F1670" s="202" t="s">
        <v>4883</v>
      </c>
      <c r="G1670" s="203" t="s">
        <v>9548</v>
      </c>
      <c r="H1670" s="116"/>
    </row>
    <row r="1671" spans="2:8" ht="45">
      <c r="B1671" s="174" t="s">
        <v>9549</v>
      </c>
      <c r="C1671" s="324" t="s">
        <v>9550</v>
      </c>
      <c r="D1671" s="200">
        <v>1</v>
      </c>
      <c r="E1671" s="201" t="s">
        <v>1986</v>
      </c>
      <c r="F1671" s="202"/>
      <c r="G1671" s="203" t="s">
        <v>4894</v>
      </c>
      <c r="H1671" s="116"/>
    </row>
    <row r="1672" spans="2:8" ht="90">
      <c r="B1672" s="174" t="s">
        <v>9551</v>
      </c>
      <c r="C1672" s="324" t="s">
        <v>9552</v>
      </c>
      <c r="D1672" s="200">
        <v>50</v>
      </c>
      <c r="E1672" s="201" t="s">
        <v>1095</v>
      </c>
      <c r="F1672" s="202" t="s">
        <v>4883</v>
      </c>
      <c r="G1672" s="203" t="s">
        <v>9553</v>
      </c>
      <c r="H1672" s="116"/>
    </row>
    <row r="1673" spans="2:8" ht="75">
      <c r="B1673" s="174" t="s">
        <v>9554</v>
      </c>
      <c r="C1673" s="324" t="s">
        <v>9555</v>
      </c>
      <c r="D1673" s="200">
        <v>50</v>
      </c>
      <c r="E1673" s="201" t="s">
        <v>1095</v>
      </c>
      <c r="F1673" s="202" t="s">
        <v>4883</v>
      </c>
      <c r="G1673" s="203" t="s">
        <v>9556</v>
      </c>
      <c r="H1673" s="116"/>
    </row>
    <row r="1674" spans="2:8" ht="135">
      <c r="B1674" s="174" t="s">
        <v>9557</v>
      </c>
      <c r="C1674" s="324" t="s">
        <v>9558</v>
      </c>
      <c r="D1674" s="200">
        <v>255</v>
      </c>
      <c r="E1674" s="201" t="s">
        <v>1095</v>
      </c>
      <c r="F1674" s="202" t="s">
        <v>4883</v>
      </c>
      <c r="G1674" s="203" t="s">
        <v>9559</v>
      </c>
      <c r="H1674" s="116"/>
    </row>
    <row r="1675" spans="2:8" ht="60">
      <c r="B1675" s="174" t="s">
        <v>9560</v>
      </c>
      <c r="C1675" s="324" t="s">
        <v>9561</v>
      </c>
      <c r="D1675" s="200">
        <v>1024</v>
      </c>
      <c r="E1675" s="201" t="s">
        <v>1095</v>
      </c>
      <c r="F1675" s="202" t="s">
        <v>4883</v>
      </c>
      <c r="G1675" s="203" t="s">
        <v>9562</v>
      </c>
      <c r="H1675" s="116"/>
    </row>
    <row r="1676" spans="2:8" ht="60">
      <c r="B1676" s="174" t="s">
        <v>9563</v>
      </c>
      <c r="C1676" s="324" t="s">
        <v>9564</v>
      </c>
      <c r="D1676" s="200">
        <v>5</v>
      </c>
      <c r="E1676" s="201" t="s">
        <v>1090</v>
      </c>
      <c r="F1676" s="202" t="s">
        <v>4883</v>
      </c>
      <c r="G1676" s="203" t="s">
        <v>9565</v>
      </c>
      <c r="H1676" s="116"/>
    </row>
    <row r="1677" spans="2:8" ht="20.100000000000001" customHeight="1">
      <c r="B1677" s="174" t="s">
        <v>9566</v>
      </c>
      <c r="C1677" s="324" t="s">
        <v>9567</v>
      </c>
      <c r="D1677" s="200">
        <v>30</v>
      </c>
      <c r="E1677" s="201" t="s">
        <v>1095</v>
      </c>
      <c r="F1677" s="202" t="s">
        <v>4883</v>
      </c>
      <c r="G1677" s="203" t="s">
        <v>9568</v>
      </c>
      <c r="H1677" s="116"/>
    </row>
    <row r="1678" spans="2:8" ht="75">
      <c r="B1678" s="174" t="s">
        <v>9569</v>
      </c>
      <c r="C1678" s="324" t="s">
        <v>9570</v>
      </c>
      <c r="D1678" s="200">
        <v>1024</v>
      </c>
      <c r="E1678" s="201" t="s">
        <v>1095</v>
      </c>
      <c r="F1678" s="202" t="s">
        <v>4883</v>
      </c>
      <c r="G1678" s="203" t="s">
        <v>4889</v>
      </c>
      <c r="H1678" s="116"/>
    </row>
    <row r="1679" spans="2:8">
      <c r="B1679" s="174" t="s">
        <v>9571</v>
      </c>
      <c r="C1679" s="324" t="s">
        <v>9572</v>
      </c>
      <c r="D1679" s="200">
        <v>2048</v>
      </c>
      <c r="E1679" s="201" t="s">
        <v>1095</v>
      </c>
      <c r="F1679" s="202"/>
      <c r="G1679" s="203"/>
      <c r="H1679" s="116"/>
    </row>
    <row r="1680" spans="2:8" ht="45">
      <c r="B1680" s="174" t="s">
        <v>9573</v>
      </c>
      <c r="C1680" s="324" t="s">
        <v>9574</v>
      </c>
      <c r="D1680" s="200">
        <v>1</v>
      </c>
      <c r="E1680" s="201" t="s">
        <v>1986</v>
      </c>
      <c r="F1680" s="202"/>
      <c r="G1680" s="203" t="s">
        <v>4894</v>
      </c>
      <c r="H1680" s="116"/>
    </row>
    <row r="1681" spans="2:8" ht="90">
      <c r="B1681" s="174" t="s">
        <v>9575</v>
      </c>
      <c r="C1681" s="324" t="s">
        <v>9576</v>
      </c>
      <c r="D1681" s="200">
        <v>50</v>
      </c>
      <c r="E1681" s="201" t="s">
        <v>1095</v>
      </c>
      <c r="F1681" s="202" t="s">
        <v>4883</v>
      </c>
      <c r="G1681" s="203" t="s">
        <v>9577</v>
      </c>
      <c r="H1681" s="116"/>
    </row>
    <row r="1682" spans="2:8" ht="75">
      <c r="B1682" s="174" t="s">
        <v>9578</v>
      </c>
      <c r="C1682" s="324" t="s">
        <v>9579</v>
      </c>
      <c r="D1682" s="200">
        <v>50</v>
      </c>
      <c r="E1682" s="201" t="s">
        <v>1095</v>
      </c>
      <c r="F1682" s="202" t="s">
        <v>4883</v>
      </c>
      <c r="G1682" s="203" t="s">
        <v>9580</v>
      </c>
      <c r="H1682" s="116"/>
    </row>
    <row r="1683" spans="2:8" ht="135">
      <c r="B1683" s="174" t="s">
        <v>9581</v>
      </c>
      <c r="C1683" s="324" t="s">
        <v>9582</v>
      </c>
      <c r="D1683" s="200">
        <v>255</v>
      </c>
      <c r="E1683" s="201" t="s">
        <v>1095</v>
      </c>
      <c r="F1683" s="202" t="s">
        <v>4883</v>
      </c>
      <c r="G1683" s="203" t="s">
        <v>9583</v>
      </c>
      <c r="H1683" s="116"/>
    </row>
    <row r="1684" spans="2:8" ht="60">
      <c r="B1684" s="174" t="s">
        <v>9584</v>
      </c>
      <c r="C1684" s="324" t="s">
        <v>9585</v>
      </c>
      <c r="D1684" s="200">
        <v>1024</v>
      </c>
      <c r="E1684" s="201" t="s">
        <v>1095</v>
      </c>
      <c r="F1684" s="202" t="s">
        <v>4883</v>
      </c>
      <c r="G1684" s="203" t="s">
        <v>9586</v>
      </c>
      <c r="H1684" s="116"/>
    </row>
    <row r="1685" spans="2:8" ht="60">
      <c r="B1685" s="174" t="s">
        <v>9587</v>
      </c>
      <c r="C1685" s="324" t="s">
        <v>9588</v>
      </c>
      <c r="D1685" s="200">
        <v>5</v>
      </c>
      <c r="E1685" s="201" t="s">
        <v>1090</v>
      </c>
      <c r="F1685" s="202" t="s">
        <v>4883</v>
      </c>
      <c r="G1685" s="203" t="s">
        <v>9589</v>
      </c>
      <c r="H1685" s="116"/>
    </row>
    <row r="1686" spans="2:8" ht="60">
      <c r="B1686" s="174" t="s">
        <v>9590</v>
      </c>
      <c r="C1686" s="324" t="s">
        <v>9591</v>
      </c>
      <c r="D1686" s="200">
        <v>30</v>
      </c>
      <c r="E1686" s="201" t="s">
        <v>1095</v>
      </c>
      <c r="F1686" s="202" t="s">
        <v>4883</v>
      </c>
      <c r="G1686" s="203" t="s">
        <v>9592</v>
      </c>
      <c r="H1686" s="116"/>
    </row>
    <row r="1687" spans="2:8" ht="45">
      <c r="B1687" s="174" t="s">
        <v>9593</v>
      </c>
      <c r="C1687" s="324" t="s">
        <v>9594</v>
      </c>
      <c r="D1687" s="200">
        <v>1</v>
      </c>
      <c r="E1687" s="201" t="s">
        <v>1986</v>
      </c>
      <c r="F1687" s="202"/>
      <c r="G1687" s="203" t="s">
        <v>4894</v>
      </c>
      <c r="H1687" s="116"/>
    </row>
    <row r="1688" spans="2:8" ht="90">
      <c r="B1688" s="174" t="s">
        <v>9595</v>
      </c>
      <c r="C1688" s="324" t="s">
        <v>9596</v>
      </c>
      <c r="D1688" s="200">
        <v>50</v>
      </c>
      <c r="E1688" s="201" t="s">
        <v>1095</v>
      </c>
      <c r="F1688" s="202" t="s">
        <v>4883</v>
      </c>
      <c r="G1688" s="203" t="s">
        <v>9597</v>
      </c>
      <c r="H1688" s="116"/>
    </row>
    <row r="1689" spans="2:8" ht="75">
      <c r="B1689" s="174" t="s">
        <v>9598</v>
      </c>
      <c r="C1689" s="324" t="s">
        <v>9599</v>
      </c>
      <c r="D1689" s="200">
        <v>50</v>
      </c>
      <c r="E1689" s="201" t="s">
        <v>1095</v>
      </c>
      <c r="F1689" s="202" t="s">
        <v>4883</v>
      </c>
      <c r="G1689" s="203" t="s">
        <v>9600</v>
      </c>
      <c r="H1689" s="116"/>
    </row>
    <row r="1690" spans="2:8" ht="135">
      <c r="B1690" s="174" t="s">
        <v>9601</v>
      </c>
      <c r="C1690" s="324" t="s">
        <v>9602</v>
      </c>
      <c r="D1690" s="200">
        <v>255</v>
      </c>
      <c r="E1690" s="201" t="s">
        <v>1095</v>
      </c>
      <c r="F1690" s="202" t="s">
        <v>4883</v>
      </c>
      <c r="G1690" s="203" t="s">
        <v>9603</v>
      </c>
      <c r="H1690" s="116"/>
    </row>
    <row r="1691" spans="2:8" ht="60">
      <c r="B1691" s="174" t="s">
        <v>9604</v>
      </c>
      <c r="C1691" s="324" t="s">
        <v>9605</v>
      </c>
      <c r="D1691" s="200">
        <v>1024</v>
      </c>
      <c r="E1691" s="201" t="s">
        <v>1095</v>
      </c>
      <c r="F1691" s="202" t="s">
        <v>4883</v>
      </c>
      <c r="G1691" s="203" t="s">
        <v>9606</v>
      </c>
      <c r="H1691" s="116"/>
    </row>
    <row r="1692" spans="2:8" ht="60">
      <c r="B1692" s="174" t="s">
        <v>9607</v>
      </c>
      <c r="C1692" s="324" t="s">
        <v>9608</v>
      </c>
      <c r="D1692" s="200">
        <v>5</v>
      </c>
      <c r="E1692" s="201" t="s">
        <v>1090</v>
      </c>
      <c r="F1692" s="202" t="s">
        <v>4883</v>
      </c>
      <c r="G1692" s="203" t="s">
        <v>9609</v>
      </c>
      <c r="H1692" s="116"/>
    </row>
    <row r="1693" spans="2:8" ht="60">
      <c r="B1693" s="174" t="s">
        <v>9610</v>
      </c>
      <c r="C1693" s="324" t="s">
        <v>9611</v>
      </c>
      <c r="D1693" s="200">
        <v>30</v>
      </c>
      <c r="E1693" s="201" t="s">
        <v>1095</v>
      </c>
      <c r="F1693" s="202" t="s">
        <v>4883</v>
      </c>
      <c r="G1693" s="203" t="s">
        <v>9612</v>
      </c>
      <c r="H1693" s="116"/>
    </row>
    <row r="1694" spans="2:8" ht="45">
      <c r="B1694" s="174" t="s">
        <v>9613</v>
      </c>
      <c r="C1694" s="324" t="s">
        <v>9614</v>
      </c>
      <c r="D1694" s="200">
        <v>1</v>
      </c>
      <c r="E1694" s="201" t="s">
        <v>1986</v>
      </c>
      <c r="F1694" s="202"/>
      <c r="G1694" s="203" t="s">
        <v>4894</v>
      </c>
      <c r="H1694" s="116"/>
    </row>
    <row r="1695" spans="2:8" ht="90">
      <c r="B1695" s="174" t="s">
        <v>9615</v>
      </c>
      <c r="C1695" s="324" t="s">
        <v>9616</v>
      </c>
      <c r="D1695" s="200">
        <v>50</v>
      </c>
      <c r="E1695" s="201" t="s">
        <v>1095</v>
      </c>
      <c r="F1695" s="202" t="s">
        <v>4883</v>
      </c>
      <c r="G1695" s="203" t="s">
        <v>9617</v>
      </c>
      <c r="H1695" s="116"/>
    </row>
    <row r="1696" spans="2:8" ht="75">
      <c r="B1696" s="174" t="s">
        <v>9618</v>
      </c>
      <c r="C1696" s="324" t="s">
        <v>9619</v>
      </c>
      <c r="D1696" s="200">
        <v>50</v>
      </c>
      <c r="E1696" s="201" t="s">
        <v>1095</v>
      </c>
      <c r="F1696" s="202" t="s">
        <v>4883</v>
      </c>
      <c r="G1696" s="203" t="s">
        <v>9620</v>
      </c>
      <c r="H1696" s="116"/>
    </row>
    <row r="1697" spans="2:8" ht="135">
      <c r="B1697" s="174" t="s">
        <v>9621</v>
      </c>
      <c r="C1697" s="324" t="s">
        <v>9622</v>
      </c>
      <c r="D1697" s="200">
        <v>255</v>
      </c>
      <c r="E1697" s="201" t="s">
        <v>1095</v>
      </c>
      <c r="F1697" s="202" t="s">
        <v>4883</v>
      </c>
      <c r="G1697" s="203" t="s">
        <v>9623</v>
      </c>
      <c r="H1697" s="116"/>
    </row>
    <row r="1698" spans="2:8" ht="60">
      <c r="B1698" s="174" t="s">
        <v>9624</v>
      </c>
      <c r="C1698" s="324" t="s">
        <v>9625</v>
      </c>
      <c r="D1698" s="200">
        <v>1024</v>
      </c>
      <c r="E1698" s="201" t="s">
        <v>1095</v>
      </c>
      <c r="F1698" s="202" t="s">
        <v>4883</v>
      </c>
      <c r="G1698" s="203" t="s">
        <v>9626</v>
      </c>
      <c r="H1698" s="116"/>
    </row>
    <row r="1699" spans="2:8" ht="60">
      <c r="B1699" s="174" t="s">
        <v>9627</v>
      </c>
      <c r="C1699" s="324" t="s">
        <v>9628</v>
      </c>
      <c r="D1699" s="200">
        <v>5</v>
      </c>
      <c r="E1699" s="201" t="s">
        <v>1090</v>
      </c>
      <c r="F1699" s="202" t="s">
        <v>4883</v>
      </c>
      <c r="G1699" s="203" t="s">
        <v>9629</v>
      </c>
      <c r="H1699" s="116"/>
    </row>
    <row r="1700" spans="2:8" ht="60">
      <c r="B1700" s="174" t="s">
        <v>9630</v>
      </c>
      <c r="C1700" s="324" t="s">
        <v>9631</v>
      </c>
      <c r="D1700" s="200">
        <v>30</v>
      </c>
      <c r="E1700" s="201" t="s">
        <v>1095</v>
      </c>
      <c r="F1700" s="202" t="s">
        <v>4883</v>
      </c>
      <c r="G1700" s="203" t="s">
        <v>9632</v>
      </c>
      <c r="H1700" s="116"/>
    </row>
    <row r="1701" spans="2:8" ht="45">
      <c r="B1701" s="174" t="s">
        <v>9633</v>
      </c>
      <c r="C1701" s="324" t="s">
        <v>9634</v>
      </c>
      <c r="D1701" s="200">
        <v>1</v>
      </c>
      <c r="E1701" s="201" t="s">
        <v>1986</v>
      </c>
      <c r="F1701" s="202"/>
      <c r="G1701" s="203" t="s">
        <v>4894</v>
      </c>
      <c r="H1701" s="116"/>
    </row>
    <row r="1702" spans="2:8" ht="90">
      <c r="B1702" s="174" t="s">
        <v>9635</v>
      </c>
      <c r="C1702" s="324" t="s">
        <v>9636</v>
      </c>
      <c r="D1702" s="200">
        <v>50</v>
      </c>
      <c r="E1702" s="201" t="s">
        <v>1095</v>
      </c>
      <c r="F1702" s="202" t="s">
        <v>4883</v>
      </c>
      <c r="G1702" s="203" t="s">
        <v>9637</v>
      </c>
      <c r="H1702" s="116"/>
    </row>
    <row r="1703" spans="2:8" ht="75">
      <c r="B1703" s="174" t="s">
        <v>9638</v>
      </c>
      <c r="C1703" s="324" t="s">
        <v>9639</v>
      </c>
      <c r="D1703" s="200">
        <v>50</v>
      </c>
      <c r="E1703" s="201" t="s">
        <v>1095</v>
      </c>
      <c r="F1703" s="202" t="s">
        <v>4883</v>
      </c>
      <c r="G1703" s="203" t="s">
        <v>9640</v>
      </c>
      <c r="H1703" s="116"/>
    </row>
    <row r="1704" spans="2:8" ht="135">
      <c r="B1704" s="174" t="s">
        <v>9641</v>
      </c>
      <c r="C1704" s="324" t="s">
        <v>9642</v>
      </c>
      <c r="D1704" s="200">
        <v>255</v>
      </c>
      <c r="E1704" s="201" t="s">
        <v>1095</v>
      </c>
      <c r="F1704" s="202" t="s">
        <v>4883</v>
      </c>
      <c r="G1704" s="203" t="s">
        <v>9643</v>
      </c>
      <c r="H1704" s="116"/>
    </row>
    <row r="1705" spans="2:8" ht="60">
      <c r="B1705" s="174" t="s">
        <v>9644</v>
      </c>
      <c r="C1705" s="324" t="s">
        <v>9645</v>
      </c>
      <c r="D1705" s="200">
        <v>1024</v>
      </c>
      <c r="E1705" s="201" t="s">
        <v>1095</v>
      </c>
      <c r="F1705" s="202" t="s">
        <v>4883</v>
      </c>
      <c r="G1705" s="203" t="s">
        <v>9646</v>
      </c>
      <c r="H1705" s="116"/>
    </row>
    <row r="1706" spans="2:8" ht="60">
      <c r="B1706" s="174" t="s">
        <v>9647</v>
      </c>
      <c r="C1706" s="324" t="s">
        <v>9648</v>
      </c>
      <c r="D1706" s="200">
        <v>5</v>
      </c>
      <c r="E1706" s="201" t="s">
        <v>1090</v>
      </c>
      <c r="F1706" s="202" t="s">
        <v>4883</v>
      </c>
      <c r="G1706" s="203" t="s">
        <v>9649</v>
      </c>
      <c r="H1706" s="116"/>
    </row>
    <row r="1707" spans="2:8" ht="60">
      <c r="B1707" s="174" t="s">
        <v>9650</v>
      </c>
      <c r="C1707" s="324" t="s">
        <v>9651</v>
      </c>
      <c r="D1707" s="200">
        <v>30</v>
      </c>
      <c r="E1707" s="201" t="s">
        <v>1095</v>
      </c>
      <c r="F1707" s="202" t="s">
        <v>4883</v>
      </c>
      <c r="G1707" s="203" t="s">
        <v>9652</v>
      </c>
      <c r="H1707" s="116"/>
    </row>
    <row r="1708" spans="2:8" ht="45">
      <c r="B1708" s="174" t="s">
        <v>9653</v>
      </c>
      <c r="C1708" s="324" t="s">
        <v>9654</v>
      </c>
      <c r="D1708" s="200">
        <v>1</v>
      </c>
      <c r="E1708" s="201" t="s">
        <v>1986</v>
      </c>
      <c r="F1708" s="202"/>
      <c r="G1708" s="203" t="s">
        <v>4894</v>
      </c>
      <c r="H1708" s="116"/>
    </row>
    <row r="1709" spans="2:8" ht="90">
      <c r="B1709" s="174" t="s">
        <v>9655</v>
      </c>
      <c r="C1709" s="324" t="s">
        <v>9656</v>
      </c>
      <c r="D1709" s="200">
        <v>50</v>
      </c>
      <c r="E1709" s="201" t="s">
        <v>1095</v>
      </c>
      <c r="F1709" s="202" t="s">
        <v>4883</v>
      </c>
      <c r="G1709" s="203" t="s">
        <v>9657</v>
      </c>
      <c r="H1709" s="116"/>
    </row>
    <row r="1710" spans="2:8" ht="75">
      <c r="B1710" s="174" t="s">
        <v>9658</v>
      </c>
      <c r="C1710" s="324" t="s">
        <v>9659</v>
      </c>
      <c r="D1710" s="200">
        <v>50</v>
      </c>
      <c r="E1710" s="201" t="s">
        <v>1095</v>
      </c>
      <c r="F1710" s="202" t="s">
        <v>4883</v>
      </c>
      <c r="G1710" s="203" t="s">
        <v>9660</v>
      </c>
      <c r="H1710" s="116"/>
    </row>
    <row r="1711" spans="2:8" ht="135">
      <c r="B1711" s="174" t="s">
        <v>9661</v>
      </c>
      <c r="C1711" s="324" t="s">
        <v>9662</v>
      </c>
      <c r="D1711" s="200">
        <v>255</v>
      </c>
      <c r="E1711" s="201" t="s">
        <v>1095</v>
      </c>
      <c r="F1711" s="202" t="s">
        <v>4883</v>
      </c>
      <c r="G1711" s="203" t="s">
        <v>9663</v>
      </c>
      <c r="H1711" s="116"/>
    </row>
    <row r="1712" spans="2:8" ht="60">
      <c r="B1712" s="174" t="s">
        <v>9664</v>
      </c>
      <c r="C1712" s="324" t="s">
        <v>9665</v>
      </c>
      <c r="D1712" s="200">
        <v>1024</v>
      </c>
      <c r="E1712" s="201" t="s">
        <v>1095</v>
      </c>
      <c r="F1712" s="202" t="s">
        <v>4883</v>
      </c>
      <c r="G1712" s="203" t="s">
        <v>9666</v>
      </c>
      <c r="H1712" s="116"/>
    </row>
    <row r="1713" spans="2:8" ht="60">
      <c r="B1713" s="174" t="s">
        <v>9667</v>
      </c>
      <c r="C1713" s="324" t="s">
        <v>9668</v>
      </c>
      <c r="D1713" s="200">
        <v>5</v>
      </c>
      <c r="E1713" s="201" t="s">
        <v>1090</v>
      </c>
      <c r="F1713" s="202" t="s">
        <v>4883</v>
      </c>
      <c r="G1713" s="203" t="s">
        <v>9669</v>
      </c>
      <c r="H1713" s="116"/>
    </row>
    <row r="1714" spans="2:8" ht="60">
      <c r="B1714" s="174" t="s">
        <v>9670</v>
      </c>
      <c r="C1714" s="324" t="s">
        <v>9671</v>
      </c>
      <c r="D1714" s="200">
        <v>30</v>
      </c>
      <c r="E1714" s="201" t="s">
        <v>1095</v>
      </c>
      <c r="F1714" s="202" t="s">
        <v>4883</v>
      </c>
      <c r="G1714" s="203" t="s">
        <v>9672</v>
      </c>
      <c r="H1714" s="116"/>
    </row>
    <row r="1715" spans="2:8" ht="75">
      <c r="B1715" s="174" t="s">
        <v>9673</v>
      </c>
      <c r="C1715" s="324" t="s">
        <v>9674</v>
      </c>
      <c r="D1715" s="200">
        <v>1024</v>
      </c>
      <c r="E1715" s="201" t="s">
        <v>1095</v>
      </c>
      <c r="F1715" s="202" t="s">
        <v>4883</v>
      </c>
      <c r="G1715" s="203" t="s">
        <v>4889</v>
      </c>
      <c r="H1715" s="116"/>
    </row>
    <row r="1716" spans="2:8">
      <c r="B1716" s="174" t="s">
        <v>9675</v>
      </c>
      <c r="C1716" s="324" t="s">
        <v>9676</v>
      </c>
      <c r="D1716" s="200">
        <v>2048</v>
      </c>
      <c r="E1716" s="201" t="s">
        <v>1095</v>
      </c>
      <c r="F1716" s="202"/>
      <c r="G1716" s="203"/>
      <c r="H1716" s="116"/>
    </row>
    <row r="1717" spans="2:8" ht="45">
      <c r="B1717" s="174" t="s">
        <v>9677</v>
      </c>
      <c r="C1717" s="324" t="s">
        <v>9678</v>
      </c>
      <c r="D1717" s="200">
        <v>1</v>
      </c>
      <c r="E1717" s="201" t="s">
        <v>1986</v>
      </c>
      <c r="F1717" s="202"/>
      <c r="G1717" s="203" t="s">
        <v>4894</v>
      </c>
      <c r="H1717" s="116"/>
    </row>
    <row r="1718" spans="2:8" ht="90">
      <c r="B1718" s="174" t="s">
        <v>9679</v>
      </c>
      <c r="C1718" s="324" t="s">
        <v>9680</v>
      </c>
      <c r="D1718" s="200">
        <v>50</v>
      </c>
      <c r="E1718" s="201" t="s">
        <v>1095</v>
      </c>
      <c r="F1718" s="202" t="s">
        <v>4883</v>
      </c>
      <c r="G1718" s="203" t="s">
        <v>9681</v>
      </c>
      <c r="H1718" s="116"/>
    </row>
    <row r="1719" spans="2:8" ht="75">
      <c r="B1719" s="174" t="s">
        <v>9682</v>
      </c>
      <c r="C1719" s="324" t="s">
        <v>9683</v>
      </c>
      <c r="D1719" s="200">
        <v>50</v>
      </c>
      <c r="E1719" s="201" t="s">
        <v>1095</v>
      </c>
      <c r="F1719" s="202" t="s">
        <v>4883</v>
      </c>
      <c r="G1719" s="203" t="s">
        <v>9684</v>
      </c>
      <c r="H1719" s="116"/>
    </row>
    <row r="1720" spans="2:8" ht="135">
      <c r="B1720" s="174" t="s">
        <v>9685</v>
      </c>
      <c r="C1720" s="324" t="s">
        <v>9686</v>
      </c>
      <c r="D1720" s="200">
        <v>255</v>
      </c>
      <c r="E1720" s="201" t="s">
        <v>1095</v>
      </c>
      <c r="F1720" s="202" t="s">
        <v>4883</v>
      </c>
      <c r="G1720" s="203" t="s">
        <v>9687</v>
      </c>
      <c r="H1720" s="116"/>
    </row>
    <row r="1721" spans="2:8" ht="60">
      <c r="B1721" s="174" t="s">
        <v>9688</v>
      </c>
      <c r="C1721" s="324" t="s">
        <v>9689</v>
      </c>
      <c r="D1721" s="200">
        <v>1024</v>
      </c>
      <c r="E1721" s="201" t="s">
        <v>1095</v>
      </c>
      <c r="F1721" s="202" t="s">
        <v>4883</v>
      </c>
      <c r="G1721" s="203" t="s">
        <v>9690</v>
      </c>
      <c r="H1721" s="116"/>
    </row>
    <row r="1722" spans="2:8" ht="60">
      <c r="B1722" s="174" t="s">
        <v>9691</v>
      </c>
      <c r="C1722" s="324" t="s">
        <v>9692</v>
      </c>
      <c r="D1722" s="200">
        <v>5</v>
      </c>
      <c r="E1722" s="201" t="s">
        <v>1090</v>
      </c>
      <c r="F1722" s="202" t="s">
        <v>4883</v>
      </c>
      <c r="G1722" s="203" t="s">
        <v>9693</v>
      </c>
      <c r="H1722" s="116"/>
    </row>
    <row r="1723" spans="2:8" ht="60">
      <c r="B1723" s="174" t="s">
        <v>9694</v>
      </c>
      <c r="C1723" s="324" t="s">
        <v>9695</v>
      </c>
      <c r="D1723" s="200">
        <v>30</v>
      </c>
      <c r="E1723" s="201" t="s">
        <v>1095</v>
      </c>
      <c r="F1723" s="202" t="s">
        <v>4883</v>
      </c>
      <c r="G1723" s="203" t="s">
        <v>9696</v>
      </c>
      <c r="H1723" s="116"/>
    </row>
    <row r="1724" spans="2:8" ht="45">
      <c r="B1724" s="174" t="s">
        <v>9697</v>
      </c>
      <c r="C1724" s="324" t="s">
        <v>9698</v>
      </c>
      <c r="D1724" s="200">
        <v>1</v>
      </c>
      <c r="E1724" s="201" t="s">
        <v>1986</v>
      </c>
      <c r="F1724" s="202"/>
      <c r="G1724" s="203" t="s">
        <v>4894</v>
      </c>
      <c r="H1724" s="116"/>
    </row>
    <row r="1725" spans="2:8" ht="90">
      <c r="B1725" s="174" t="s">
        <v>9699</v>
      </c>
      <c r="C1725" s="324" t="s">
        <v>9700</v>
      </c>
      <c r="D1725" s="200">
        <v>50</v>
      </c>
      <c r="E1725" s="201" t="s">
        <v>1095</v>
      </c>
      <c r="F1725" s="202" t="s">
        <v>4883</v>
      </c>
      <c r="G1725" s="203" t="s">
        <v>9701</v>
      </c>
      <c r="H1725" s="116"/>
    </row>
    <row r="1726" spans="2:8" ht="75">
      <c r="B1726" s="174" t="s">
        <v>9702</v>
      </c>
      <c r="C1726" s="324" t="s">
        <v>9703</v>
      </c>
      <c r="D1726" s="200">
        <v>50</v>
      </c>
      <c r="E1726" s="201" t="s">
        <v>1095</v>
      </c>
      <c r="F1726" s="202" t="s">
        <v>4883</v>
      </c>
      <c r="G1726" s="203" t="s">
        <v>9704</v>
      </c>
      <c r="H1726" s="116"/>
    </row>
    <row r="1727" spans="2:8" ht="135">
      <c r="B1727" s="174" t="s">
        <v>9705</v>
      </c>
      <c r="C1727" s="324" t="s">
        <v>9706</v>
      </c>
      <c r="D1727" s="200">
        <v>255</v>
      </c>
      <c r="E1727" s="201" t="s">
        <v>1095</v>
      </c>
      <c r="F1727" s="202" t="s">
        <v>4883</v>
      </c>
      <c r="G1727" s="203" t="s">
        <v>9707</v>
      </c>
      <c r="H1727" s="116"/>
    </row>
    <row r="1728" spans="2:8" ht="60">
      <c r="B1728" s="174" t="s">
        <v>9708</v>
      </c>
      <c r="C1728" s="324" t="s">
        <v>9709</v>
      </c>
      <c r="D1728" s="200">
        <v>1024</v>
      </c>
      <c r="E1728" s="201" t="s">
        <v>1095</v>
      </c>
      <c r="F1728" s="202" t="s">
        <v>4883</v>
      </c>
      <c r="G1728" s="203" t="s">
        <v>9710</v>
      </c>
      <c r="H1728" s="116"/>
    </row>
    <row r="1729" spans="2:8" ht="60">
      <c r="B1729" s="174" t="s">
        <v>9711</v>
      </c>
      <c r="C1729" s="324" t="s">
        <v>9712</v>
      </c>
      <c r="D1729" s="200">
        <v>5</v>
      </c>
      <c r="E1729" s="201" t="s">
        <v>1090</v>
      </c>
      <c r="F1729" s="202" t="s">
        <v>4883</v>
      </c>
      <c r="G1729" s="203" t="s">
        <v>9713</v>
      </c>
      <c r="H1729" s="116"/>
    </row>
    <row r="1730" spans="2:8" ht="60">
      <c r="B1730" s="174" t="s">
        <v>9714</v>
      </c>
      <c r="C1730" s="324" t="s">
        <v>9715</v>
      </c>
      <c r="D1730" s="200">
        <v>30</v>
      </c>
      <c r="E1730" s="201" t="s">
        <v>1095</v>
      </c>
      <c r="F1730" s="202" t="s">
        <v>4883</v>
      </c>
      <c r="G1730" s="203" t="s">
        <v>9716</v>
      </c>
      <c r="H1730" s="116"/>
    </row>
    <row r="1731" spans="2:8" ht="45">
      <c r="B1731" s="174" t="s">
        <v>9717</v>
      </c>
      <c r="C1731" s="324" t="s">
        <v>9718</v>
      </c>
      <c r="D1731" s="200">
        <v>1</v>
      </c>
      <c r="E1731" s="201" t="s">
        <v>1986</v>
      </c>
      <c r="F1731" s="202"/>
      <c r="G1731" s="203" t="s">
        <v>4894</v>
      </c>
      <c r="H1731" s="116"/>
    </row>
    <row r="1732" spans="2:8" ht="90">
      <c r="B1732" s="174" t="s">
        <v>9719</v>
      </c>
      <c r="C1732" s="324" t="s">
        <v>9720</v>
      </c>
      <c r="D1732" s="200">
        <v>50</v>
      </c>
      <c r="E1732" s="201" t="s">
        <v>1095</v>
      </c>
      <c r="F1732" s="202" t="s">
        <v>4883</v>
      </c>
      <c r="G1732" s="203" t="s">
        <v>9721</v>
      </c>
      <c r="H1732" s="116"/>
    </row>
    <row r="1733" spans="2:8" ht="75">
      <c r="B1733" s="174" t="s">
        <v>9722</v>
      </c>
      <c r="C1733" s="324" t="s">
        <v>9723</v>
      </c>
      <c r="D1733" s="200">
        <v>50</v>
      </c>
      <c r="E1733" s="201" t="s">
        <v>1095</v>
      </c>
      <c r="F1733" s="202" t="s">
        <v>4883</v>
      </c>
      <c r="G1733" s="203" t="s">
        <v>9724</v>
      </c>
      <c r="H1733" s="116"/>
    </row>
    <row r="1734" spans="2:8" ht="135">
      <c r="B1734" s="174" t="s">
        <v>9725</v>
      </c>
      <c r="C1734" s="324" t="s">
        <v>9726</v>
      </c>
      <c r="D1734" s="200">
        <v>255</v>
      </c>
      <c r="E1734" s="201" t="s">
        <v>1095</v>
      </c>
      <c r="F1734" s="202" t="s">
        <v>4883</v>
      </c>
      <c r="G1734" s="203" t="s">
        <v>9727</v>
      </c>
      <c r="H1734" s="116"/>
    </row>
    <row r="1735" spans="2:8" ht="60">
      <c r="B1735" s="174" t="s">
        <v>9728</v>
      </c>
      <c r="C1735" s="324" t="s">
        <v>9729</v>
      </c>
      <c r="D1735" s="200">
        <v>1024</v>
      </c>
      <c r="E1735" s="201" t="s">
        <v>1095</v>
      </c>
      <c r="F1735" s="202" t="s">
        <v>4883</v>
      </c>
      <c r="G1735" s="203" t="s">
        <v>9730</v>
      </c>
      <c r="H1735" s="116"/>
    </row>
    <row r="1736" spans="2:8" ht="60">
      <c r="B1736" s="174" t="s">
        <v>9731</v>
      </c>
      <c r="C1736" s="324" t="s">
        <v>9732</v>
      </c>
      <c r="D1736" s="200">
        <v>5</v>
      </c>
      <c r="E1736" s="201" t="s">
        <v>1090</v>
      </c>
      <c r="F1736" s="202" t="s">
        <v>4883</v>
      </c>
      <c r="G1736" s="203" t="s">
        <v>9733</v>
      </c>
      <c r="H1736" s="116"/>
    </row>
    <row r="1737" spans="2:8" ht="60">
      <c r="B1737" s="174" t="s">
        <v>9734</v>
      </c>
      <c r="C1737" s="324" t="s">
        <v>9735</v>
      </c>
      <c r="D1737" s="200">
        <v>30</v>
      </c>
      <c r="E1737" s="201" t="s">
        <v>1095</v>
      </c>
      <c r="F1737" s="202" t="s">
        <v>4883</v>
      </c>
      <c r="G1737" s="203" t="s">
        <v>9736</v>
      </c>
      <c r="H1737" s="116"/>
    </row>
    <row r="1738" spans="2:8" ht="45">
      <c r="B1738" s="174" t="s">
        <v>9737</v>
      </c>
      <c r="C1738" s="324" t="s">
        <v>9738</v>
      </c>
      <c r="D1738" s="200">
        <v>1</v>
      </c>
      <c r="E1738" s="201" t="s">
        <v>1986</v>
      </c>
      <c r="F1738" s="202"/>
      <c r="G1738" s="203" t="s">
        <v>4894</v>
      </c>
      <c r="H1738" s="116"/>
    </row>
    <row r="1739" spans="2:8" ht="90">
      <c r="B1739" s="174" t="s">
        <v>9739</v>
      </c>
      <c r="C1739" s="324" t="s">
        <v>9740</v>
      </c>
      <c r="D1739" s="200">
        <v>50</v>
      </c>
      <c r="E1739" s="201" t="s">
        <v>1095</v>
      </c>
      <c r="F1739" s="202" t="s">
        <v>4883</v>
      </c>
      <c r="G1739" s="203" t="s">
        <v>9741</v>
      </c>
      <c r="H1739" s="116"/>
    </row>
    <row r="1740" spans="2:8" ht="75">
      <c r="B1740" s="174" t="s">
        <v>9742</v>
      </c>
      <c r="C1740" s="324" t="s">
        <v>9743</v>
      </c>
      <c r="D1740" s="200">
        <v>50</v>
      </c>
      <c r="E1740" s="201" t="s">
        <v>1095</v>
      </c>
      <c r="F1740" s="202" t="s">
        <v>4883</v>
      </c>
      <c r="G1740" s="203" t="s">
        <v>9744</v>
      </c>
      <c r="H1740" s="116"/>
    </row>
    <row r="1741" spans="2:8" ht="135">
      <c r="B1741" s="174" t="s">
        <v>9745</v>
      </c>
      <c r="C1741" s="324" t="s">
        <v>9746</v>
      </c>
      <c r="D1741" s="200">
        <v>255</v>
      </c>
      <c r="E1741" s="201" t="s">
        <v>1095</v>
      </c>
      <c r="F1741" s="202" t="s">
        <v>4883</v>
      </c>
      <c r="G1741" s="203" t="s">
        <v>9747</v>
      </c>
      <c r="H1741" s="116"/>
    </row>
    <row r="1742" spans="2:8" ht="60">
      <c r="B1742" s="174" t="s">
        <v>9748</v>
      </c>
      <c r="C1742" s="324" t="s">
        <v>9749</v>
      </c>
      <c r="D1742" s="200">
        <v>1024</v>
      </c>
      <c r="E1742" s="201" t="s">
        <v>1095</v>
      </c>
      <c r="F1742" s="202" t="s">
        <v>4883</v>
      </c>
      <c r="G1742" s="203" t="s">
        <v>9750</v>
      </c>
      <c r="H1742" s="116"/>
    </row>
    <row r="1743" spans="2:8" ht="60">
      <c r="B1743" s="174" t="s">
        <v>9751</v>
      </c>
      <c r="C1743" s="324" t="s">
        <v>9752</v>
      </c>
      <c r="D1743" s="200">
        <v>5</v>
      </c>
      <c r="E1743" s="201" t="s">
        <v>1090</v>
      </c>
      <c r="F1743" s="202" t="s">
        <v>4883</v>
      </c>
      <c r="G1743" s="203" t="s">
        <v>9753</v>
      </c>
      <c r="H1743" s="116"/>
    </row>
    <row r="1744" spans="2:8" ht="60">
      <c r="B1744" s="174" t="s">
        <v>9754</v>
      </c>
      <c r="C1744" s="324" t="s">
        <v>9755</v>
      </c>
      <c r="D1744" s="200">
        <v>30</v>
      </c>
      <c r="E1744" s="201" t="s">
        <v>1095</v>
      </c>
      <c r="F1744" s="202" t="s">
        <v>4883</v>
      </c>
      <c r="G1744" s="203" t="s">
        <v>9756</v>
      </c>
      <c r="H1744" s="116"/>
    </row>
    <row r="1745" spans="2:8" ht="45">
      <c r="B1745" s="174" t="s">
        <v>9757</v>
      </c>
      <c r="C1745" s="324" t="s">
        <v>9758</v>
      </c>
      <c r="D1745" s="200">
        <v>1</v>
      </c>
      <c r="E1745" s="201" t="s">
        <v>1986</v>
      </c>
      <c r="F1745" s="202"/>
      <c r="G1745" s="203" t="s">
        <v>4894</v>
      </c>
      <c r="H1745" s="116"/>
    </row>
    <row r="1746" spans="2:8" ht="90">
      <c r="B1746" s="174" t="s">
        <v>9759</v>
      </c>
      <c r="C1746" s="324" t="s">
        <v>9760</v>
      </c>
      <c r="D1746" s="200">
        <v>50</v>
      </c>
      <c r="E1746" s="201" t="s">
        <v>1095</v>
      </c>
      <c r="F1746" s="202" t="s">
        <v>4883</v>
      </c>
      <c r="G1746" s="203" t="s">
        <v>9761</v>
      </c>
      <c r="H1746" s="116"/>
    </row>
    <row r="1747" spans="2:8" ht="75">
      <c r="B1747" s="174" t="s">
        <v>9762</v>
      </c>
      <c r="C1747" s="324" t="s">
        <v>9763</v>
      </c>
      <c r="D1747" s="200">
        <v>50</v>
      </c>
      <c r="E1747" s="201" t="s">
        <v>1095</v>
      </c>
      <c r="F1747" s="202" t="s">
        <v>4883</v>
      </c>
      <c r="G1747" s="203" t="s">
        <v>9764</v>
      </c>
      <c r="H1747" s="116"/>
    </row>
    <row r="1748" spans="2:8" ht="135">
      <c r="B1748" s="174" t="s">
        <v>9765</v>
      </c>
      <c r="C1748" s="324" t="s">
        <v>9766</v>
      </c>
      <c r="D1748" s="200">
        <v>255</v>
      </c>
      <c r="E1748" s="201" t="s">
        <v>1095</v>
      </c>
      <c r="F1748" s="202" t="s">
        <v>4883</v>
      </c>
      <c r="G1748" s="203" t="s">
        <v>9767</v>
      </c>
      <c r="H1748" s="116"/>
    </row>
    <row r="1749" spans="2:8" ht="60">
      <c r="B1749" s="174" t="s">
        <v>9768</v>
      </c>
      <c r="C1749" s="324" t="s">
        <v>9769</v>
      </c>
      <c r="D1749" s="200">
        <v>1024</v>
      </c>
      <c r="E1749" s="201" t="s">
        <v>1095</v>
      </c>
      <c r="F1749" s="202" t="s">
        <v>4883</v>
      </c>
      <c r="G1749" s="203" t="s">
        <v>9770</v>
      </c>
      <c r="H1749" s="116"/>
    </row>
    <row r="1750" spans="2:8" ht="60">
      <c r="B1750" s="174" t="s">
        <v>9771</v>
      </c>
      <c r="C1750" s="324" t="s">
        <v>9772</v>
      </c>
      <c r="D1750" s="200">
        <v>5</v>
      </c>
      <c r="E1750" s="201" t="s">
        <v>1090</v>
      </c>
      <c r="F1750" s="202" t="s">
        <v>4883</v>
      </c>
      <c r="G1750" s="203" t="s">
        <v>9773</v>
      </c>
      <c r="H1750" s="116"/>
    </row>
    <row r="1751" spans="2:8" ht="60">
      <c r="B1751" s="174" t="s">
        <v>9774</v>
      </c>
      <c r="C1751" s="324" t="s">
        <v>9775</v>
      </c>
      <c r="D1751" s="200">
        <v>30</v>
      </c>
      <c r="E1751" s="201" t="s">
        <v>1095</v>
      </c>
      <c r="F1751" s="202" t="s">
        <v>4883</v>
      </c>
      <c r="G1751" s="203" t="s">
        <v>9776</v>
      </c>
      <c r="H1751" s="116"/>
    </row>
    <row r="1752" spans="2:8" ht="75">
      <c r="B1752" s="174" t="s">
        <v>9777</v>
      </c>
      <c r="C1752" s="324" t="s">
        <v>9778</v>
      </c>
      <c r="D1752" s="200">
        <v>1024</v>
      </c>
      <c r="E1752" s="201" t="s">
        <v>1095</v>
      </c>
      <c r="F1752" s="202" t="s">
        <v>4883</v>
      </c>
      <c r="G1752" s="203" t="s">
        <v>4889</v>
      </c>
      <c r="H1752" s="116"/>
    </row>
    <row r="1753" spans="2:8">
      <c r="B1753" s="174" t="s">
        <v>9779</v>
      </c>
      <c r="C1753" s="324" t="s">
        <v>9780</v>
      </c>
      <c r="D1753" s="200">
        <v>2048</v>
      </c>
      <c r="E1753" s="201" t="s">
        <v>1095</v>
      </c>
      <c r="F1753" s="202"/>
      <c r="G1753" s="203"/>
      <c r="H1753" s="116"/>
    </row>
    <row r="1754" spans="2:8" ht="45">
      <c r="B1754" s="174" t="s">
        <v>9781</v>
      </c>
      <c r="C1754" s="324" t="s">
        <v>9782</v>
      </c>
      <c r="D1754" s="200">
        <v>1</v>
      </c>
      <c r="E1754" s="201" t="s">
        <v>1986</v>
      </c>
      <c r="F1754" s="202"/>
      <c r="G1754" s="203" t="s">
        <v>4894</v>
      </c>
      <c r="H1754" s="116"/>
    </row>
    <row r="1755" spans="2:8" ht="90">
      <c r="B1755" s="174" t="s">
        <v>9783</v>
      </c>
      <c r="C1755" s="324" t="s">
        <v>9784</v>
      </c>
      <c r="D1755" s="200">
        <v>50</v>
      </c>
      <c r="E1755" s="201" t="s">
        <v>1095</v>
      </c>
      <c r="F1755" s="202" t="s">
        <v>4883</v>
      </c>
      <c r="G1755" s="203" t="s">
        <v>9785</v>
      </c>
      <c r="H1755" s="116"/>
    </row>
    <row r="1756" spans="2:8" ht="75">
      <c r="B1756" s="174" t="s">
        <v>9786</v>
      </c>
      <c r="C1756" s="324" t="s">
        <v>9787</v>
      </c>
      <c r="D1756" s="200">
        <v>50</v>
      </c>
      <c r="E1756" s="201" t="s">
        <v>1095</v>
      </c>
      <c r="F1756" s="202" t="s">
        <v>4883</v>
      </c>
      <c r="G1756" s="203" t="s">
        <v>9788</v>
      </c>
      <c r="H1756" s="116"/>
    </row>
    <row r="1757" spans="2:8" ht="135">
      <c r="B1757" s="174" t="s">
        <v>9789</v>
      </c>
      <c r="C1757" s="324" t="s">
        <v>9790</v>
      </c>
      <c r="D1757" s="200">
        <v>255</v>
      </c>
      <c r="E1757" s="201" t="s">
        <v>1095</v>
      </c>
      <c r="F1757" s="202" t="s">
        <v>4883</v>
      </c>
      <c r="G1757" s="203" t="s">
        <v>9791</v>
      </c>
      <c r="H1757" s="116"/>
    </row>
    <row r="1758" spans="2:8" ht="60">
      <c r="B1758" s="174" t="s">
        <v>9792</v>
      </c>
      <c r="C1758" s="324" t="s">
        <v>9793</v>
      </c>
      <c r="D1758" s="200">
        <v>1024</v>
      </c>
      <c r="E1758" s="201" t="s">
        <v>1095</v>
      </c>
      <c r="F1758" s="202" t="s">
        <v>4883</v>
      </c>
      <c r="G1758" s="203" t="s">
        <v>9794</v>
      </c>
      <c r="H1758" s="116"/>
    </row>
    <row r="1759" spans="2:8" ht="60">
      <c r="B1759" s="174" t="s">
        <v>9795</v>
      </c>
      <c r="C1759" s="324" t="s">
        <v>9796</v>
      </c>
      <c r="D1759" s="200">
        <v>5</v>
      </c>
      <c r="E1759" s="201" t="s">
        <v>1090</v>
      </c>
      <c r="F1759" s="202" t="s">
        <v>4883</v>
      </c>
      <c r="G1759" s="203" t="s">
        <v>9797</v>
      </c>
      <c r="H1759" s="116"/>
    </row>
    <row r="1760" spans="2:8" ht="60">
      <c r="B1760" s="174" t="s">
        <v>9798</v>
      </c>
      <c r="C1760" s="324" t="s">
        <v>9799</v>
      </c>
      <c r="D1760" s="200">
        <v>30</v>
      </c>
      <c r="E1760" s="201" t="s">
        <v>1095</v>
      </c>
      <c r="F1760" s="202" t="s">
        <v>4883</v>
      </c>
      <c r="G1760" s="203" t="s">
        <v>9800</v>
      </c>
      <c r="H1760" s="116"/>
    </row>
    <row r="1761" spans="2:8" ht="45">
      <c r="B1761" s="174" t="s">
        <v>9801</v>
      </c>
      <c r="C1761" s="324" t="s">
        <v>9802</v>
      </c>
      <c r="D1761" s="200">
        <v>1</v>
      </c>
      <c r="E1761" s="201" t="s">
        <v>1986</v>
      </c>
      <c r="F1761" s="202"/>
      <c r="G1761" s="203" t="s">
        <v>4894</v>
      </c>
      <c r="H1761" s="116"/>
    </row>
    <row r="1762" spans="2:8" ht="90">
      <c r="B1762" s="174" t="s">
        <v>9803</v>
      </c>
      <c r="C1762" s="324" t="s">
        <v>9804</v>
      </c>
      <c r="D1762" s="200">
        <v>50</v>
      </c>
      <c r="E1762" s="201" t="s">
        <v>1095</v>
      </c>
      <c r="F1762" s="202" t="s">
        <v>4883</v>
      </c>
      <c r="G1762" s="203" t="s">
        <v>9805</v>
      </c>
      <c r="H1762" s="116"/>
    </row>
    <row r="1763" spans="2:8" ht="75">
      <c r="B1763" s="174" t="s">
        <v>9806</v>
      </c>
      <c r="C1763" s="324" t="s">
        <v>9807</v>
      </c>
      <c r="D1763" s="200">
        <v>50</v>
      </c>
      <c r="E1763" s="201" t="s">
        <v>1095</v>
      </c>
      <c r="F1763" s="202" t="s">
        <v>4883</v>
      </c>
      <c r="G1763" s="203" t="s">
        <v>9808</v>
      </c>
      <c r="H1763" s="116"/>
    </row>
    <row r="1764" spans="2:8" ht="135">
      <c r="B1764" s="174" t="s">
        <v>9809</v>
      </c>
      <c r="C1764" s="324" t="s">
        <v>9810</v>
      </c>
      <c r="D1764" s="200">
        <v>255</v>
      </c>
      <c r="E1764" s="201" t="s">
        <v>1095</v>
      </c>
      <c r="F1764" s="202" t="s">
        <v>4883</v>
      </c>
      <c r="G1764" s="203" t="s">
        <v>9811</v>
      </c>
      <c r="H1764" s="116"/>
    </row>
    <row r="1765" spans="2:8" ht="60">
      <c r="B1765" s="174" t="s">
        <v>9812</v>
      </c>
      <c r="C1765" s="324" t="s">
        <v>9813</v>
      </c>
      <c r="D1765" s="200">
        <v>1024</v>
      </c>
      <c r="E1765" s="201" t="s">
        <v>1095</v>
      </c>
      <c r="F1765" s="202" t="s">
        <v>4883</v>
      </c>
      <c r="G1765" s="203" t="s">
        <v>9814</v>
      </c>
      <c r="H1765" s="116"/>
    </row>
    <row r="1766" spans="2:8" ht="60">
      <c r="B1766" s="174" t="s">
        <v>9815</v>
      </c>
      <c r="C1766" s="324" t="s">
        <v>9816</v>
      </c>
      <c r="D1766" s="200">
        <v>5</v>
      </c>
      <c r="E1766" s="201" t="s">
        <v>1090</v>
      </c>
      <c r="F1766" s="202" t="s">
        <v>4883</v>
      </c>
      <c r="G1766" s="203" t="s">
        <v>9817</v>
      </c>
      <c r="H1766" s="116"/>
    </row>
    <row r="1767" spans="2:8" ht="60">
      <c r="B1767" s="174" t="s">
        <v>9818</v>
      </c>
      <c r="C1767" s="324" t="s">
        <v>9819</v>
      </c>
      <c r="D1767" s="200">
        <v>30</v>
      </c>
      <c r="E1767" s="201" t="s">
        <v>1095</v>
      </c>
      <c r="F1767" s="202" t="s">
        <v>4883</v>
      </c>
      <c r="G1767" s="203" t="s">
        <v>9820</v>
      </c>
      <c r="H1767" s="116"/>
    </row>
    <row r="1768" spans="2:8" ht="45">
      <c r="B1768" s="174" t="s">
        <v>9821</v>
      </c>
      <c r="C1768" s="324" t="s">
        <v>9822</v>
      </c>
      <c r="D1768" s="200">
        <v>1</v>
      </c>
      <c r="E1768" s="201" t="s">
        <v>1986</v>
      </c>
      <c r="F1768" s="202"/>
      <c r="G1768" s="203" t="s">
        <v>4894</v>
      </c>
      <c r="H1768" s="116"/>
    </row>
    <row r="1769" spans="2:8" ht="90">
      <c r="B1769" s="174" t="s">
        <v>9823</v>
      </c>
      <c r="C1769" s="324" t="s">
        <v>9824</v>
      </c>
      <c r="D1769" s="200">
        <v>50</v>
      </c>
      <c r="E1769" s="201" t="s">
        <v>1095</v>
      </c>
      <c r="F1769" s="202" t="s">
        <v>4883</v>
      </c>
      <c r="G1769" s="203" t="s">
        <v>9825</v>
      </c>
      <c r="H1769" s="116"/>
    </row>
    <row r="1770" spans="2:8" ht="75">
      <c r="B1770" s="174" t="s">
        <v>9826</v>
      </c>
      <c r="C1770" s="324" t="s">
        <v>9827</v>
      </c>
      <c r="D1770" s="200">
        <v>50</v>
      </c>
      <c r="E1770" s="201" t="s">
        <v>1095</v>
      </c>
      <c r="F1770" s="202" t="s">
        <v>4883</v>
      </c>
      <c r="G1770" s="203" t="s">
        <v>9828</v>
      </c>
      <c r="H1770" s="116"/>
    </row>
    <row r="1771" spans="2:8" ht="135">
      <c r="B1771" s="174" t="s">
        <v>9829</v>
      </c>
      <c r="C1771" s="324" t="s">
        <v>9830</v>
      </c>
      <c r="D1771" s="200">
        <v>255</v>
      </c>
      <c r="E1771" s="201" t="s">
        <v>1095</v>
      </c>
      <c r="F1771" s="202" t="s">
        <v>4883</v>
      </c>
      <c r="G1771" s="203" t="s">
        <v>9831</v>
      </c>
      <c r="H1771" s="116"/>
    </row>
    <row r="1772" spans="2:8" ht="60">
      <c r="B1772" s="174" t="s">
        <v>9832</v>
      </c>
      <c r="C1772" s="324" t="s">
        <v>9833</v>
      </c>
      <c r="D1772" s="200">
        <v>1024</v>
      </c>
      <c r="E1772" s="201" t="s">
        <v>1095</v>
      </c>
      <c r="F1772" s="202" t="s">
        <v>4883</v>
      </c>
      <c r="G1772" s="203" t="s">
        <v>9834</v>
      </c>
      <c r="H1772" s="116"/>
    </row>
    <row r="1773" spans="2:8" ht="60">
      <c r="B1773" s="174" t="s">
        <v>9835</v>
      </c>
      <c r="C1773" s="324" t="s">
        <v>9836</v>
      </c>
      <c r="D1773" s="200">
        <v>5</v>
      </c>
      <c r="E1773" s="201" t="s">
        <v>1090</v>
      </c>
      <c r="F1773" s="202" t="s">
        <v>4883</v>
      </c>
      <c r="G1773" s="203" t="s">
        <v>9837</v>
      </c>
      <c r="H1773" s="116"/>
    </row>
    <row r="1774" spans="2:8" ht="60">
      <c r="B1774" s="174" t="s">
        <v>9838</v>
      </c>
      <c r="C1774" s="324" t="s">
        <v>9839</v>
      </c>
      <c r="D1774" s="200">
        <v>30</v>
      </c>
      <c r="E1774" s="201" t="s">
        <v>1095</v>
      </c>
      <c r="F1774" s="202" t="s">
        <v>4883</v>
      </c>
      <c r="G1774" s="203" t="s">
        <v>9840</v>
      </c>
      <c r="H1774" s="116"/>
    </row>
    <row r="1775" spans="2:8" ht="45">
      <c r="B1775" s="174" t="s">
        <v>9841</v>
      </c>
      <c r="C1775" s="324" t="s">
        <v>9842</v>
      </c>
      <c r="D1775" s="200">
        <v>1</v>
      </c>
      <c r="E1775" s="201" t="s">
        <v>1986</v>
      </c>
      <c r="F1775" s="202"/>
      <c r="G1775" s="203" t="s">
        <v>4894</v>
      </c>
      <c r="H1775" s="116"/>
    </row>
    <row r="1776" spans="2:8" ht="90">
      <c r="B1776" s="174" t="s">
        <v>9843</v>
      </c>
      <c r="C1776" s="324" t="s">
        <v>9844</v>
      </c>
      <c r="D1776" s="200">
        <v>50</v>
      </c>
      <c r="E1776" s="201" t="s">
        <v>1095</v>
      </c>
      <c r="F1776" s="202" t="s">
        <v>4883</v>
      </c>
      <c r="G1776" s="203" t="s">
        <v>9845</v>
      </c>
      <c r="H1776" s="116"/>
    </row>
    <row r="1777" spans="2:8" ht="75">
      <c r="B1777" s="174" t="s">
        <v>9846</v>
      </c>
      <c r="C1777" s="324" t="s">
        <v>9847</v>
      </c>
      <c r="D1777" s="200">
        <v>50</v>
      </c>
      <c r="E1777" s="201" t="s">
        <v>1095</v>
      </c>
      <c r="F1777" s="202" t="s">
        <v>4883</v>
      </c>
      <c r="G1777" s="203" t="s">
        <v>9848</v>
      </c>
      <c r="H1777" s="116"/>
    </row>
    <row r="1778" spans="2:8" ht="135">
      <c r="B1778" s="174" t="s">
        <v>9849</v>
      </c>
      <c r="C1778" s="324" t="s">
        <v>9850</v>
      </c>
      <c r="D1778" s="200">
        <v>255</v>
      </c>
      <c r="E1778" s="201" t="s">
        <v>1095</v>
      </c>
      <c r="F1778" s="202" t="s">
        <v>4883</v>
      </c>
      <c r="G1778" s="203" t="s">
        <v>9851</v>
      </c>
      <c r="H1778" s="116"/>
    </row>
    <row r="1779" spans="2:8" ht="60">
      <c r="B1779" s="174" t="s">
        <v>9852</v>
      </c>
      <c r="C1779" s="324" t="s">
        <v>9853</v>
      </c>
      <c r="D1779" s="200">
        <v>1024</v>
      </c>
      <c r="E1779" s="201" t="s">
        <v>1095</v>
      </c>
      <c r="F1779" s="202" t="s">
        <v>4883</v>
      </c>
      <c r="G1779" s="203" t="s">
        <v>9854</v>
      </c>
      <c r="H1779" s="116"/>
    </row>
    <row r="1780" spans="2:8" ht="60">
      <c r="B1780" s="174" t="s">
        <v>9855</v>
      </c>
      <c r="C1780" s="324" t="s">
        <v>9856</v>
      </c>
      <c r="D1780" s="200">
        <v>5</v>
      </c>
      <c r="E1780" s="201" t="s">
        <v>1090</v>
      </c>
      <c r="F1780" s="202" t="s">
        <v>4883</v>
      </c>
      <c r="G1780" s="203" t="s">
        <v>9857</v>
      </c>
      <c r="H1780" s="116"/>
    </row>
    <row r="1781" spans="2:8" ht="60">
      <c r="B1781" s="174" t="s">
        <v>9858</v>
      </c>
      <c r="C1781" s="324" t="s">
        <v>9859</v>
      </c>
      <c r="D1781" s="200">
        <v>30</v>
      </c>
      <c r="E1781" s="201" t="s">
        <v>1095</v>
      </c>
      <c r="F1781" s="202" t="s">
        <v>4883</v>
      </c>
      <c r="G1781" s="203" t="s">
        <v>9860</v>
      </c>
      <c r="H1781" s="116"/>
    </row>
    <row r="1782" spans="2:8" ht="45">
      <c r="B1782" s="174" t="s">
        <v>9861</v>
      </c>
      <c r="C1782" s="324" t="s">
        <v>9862</v>
      </c>
      <c r="D1782" s="200">
        <v>1</v>
      </c>
      <c r="E1782" s="201" t="s">
        <v>1986</v>
      </c>
      <c r="F1782" s="202"/>
      <c r="G1782" s="203" t="s">
        <v>4894</v>
      </c>
      <c r="H1782" s="116"/>
    </row>
    <row r="1783" spans="2:8" ht="90">
      <c r="B1783" s="174" t="s">
        <v>9863</v>
      </c>
      <c r="C1783" s="324" t="s">
        <v>9864</v>
      </c>
      <c r="D1783" s="200">
        <v>50</v>
      </c>
      <c r="E1783" s="201" t="s">
        <v>1095</v>
      </c>
      <c r="F1783" s="202" t="s">
        <v>4883</v>
      </c>
      <c r="G1783" s="203" t="s">
        <v>9865</v>
      </c>
      <c r="H1783" s="116"/>
    </row>
    <row r="1784" spans="2:8" ht="75">
      <c r="B1784" s="174" t="s">
        <v>9866</v>
      </c>
      <c r="C1784" s="324" t="s">
        <v>9867</v>
      </c>
      <c r="D1784" s="200">
        <v>50</v>
      </c>
      <c r="E1784" s="201" t="s">
        <v>1095</v>
      </c>
      <c r="F1784" s="202" t="s">
        <v>4883</v>
      </c>
      <c r="G1784" s="203" t="s">
        <v>9868</v>
      </c>
      <c r="H1784" s="116"/>
    </row>
    <row r="1785" spans="2:8" ht="135">
      <c r="B1785" s="174" t="s">
        <v>9869</v>
      </c>
      <c r="C1785" s="324" t="s">
        <v>9870</v>
      </c>
      <c r="D1785" s="200">
        <v>255</v>
      </c>
      <c r="E1785" s="201" t="s">
        <v>1095</v>
      </c>
      <c r="F1785" s="202" t="s">
        <v>4883</v>
      </c>
      <c r="G1785" s="203" t="s">
        <v>9871</v>
      </c>
      <c r="H1785" s="116"/>
    </row>
    <row r="1786" spans="2:8" ht="60">
      <c r="B1786" s="174" t="s">
        <v>9872</v>
      </c>
      <c r="C1786" s="324" t="s">
        <v>9873</v>
      </c>
      <c r="D1786" s="200">
        <v>1024</v>
      </c>
      <c r="E1786" s="201" t="s">
        <v>1095</v>
      </c>
      <c r="F1786" s="202" t="s">
        <v>4883</v>
      </c>
      <c r="G1786" s="203" t="s">
        <v>9874</v>
      </c>
      <c r="H1786" s="116"/>
    </row>
    <row r="1787" spans="2:8" ht="60">
      <c r="B1787" s="174" t="s">
        <v>9875</v>
      </c>
      <c r="C1787" s="324" t="s">
        <v>9876</v>
      </c>
      <c r="D1787" s="200">
        <v>5</v>
      </c>
      <c r="E1787" s="201" t="s">
        <v>1090</v>
      </c>
      <c r="F1787" s="202" t="s">
        <v>4883</v>
      </c>
      <c r="G1787" s="203" t="s">
        <v>9877</v>
      </c>
      <c r="H1787" s="116"/>
    </row>
    <row r="1788" spans="2:8" ht="60">
      <c r="B1788" s="174" t="s">
        <v>9878</v>
      </c>
      <c r="C1788" s="324" t="s">
        <v>9879</v>
      </c>
      <c r="D1788" s="200">
        <v>30</v>
      </c>
      <c r="E1788" s="201" t="s">
        <v>1095</v>
      </c>
      <c r="F1788" s="202" t="s">
        <v>4883</v>
      </c>
      <c r="G1788" s="203" t="s">
        <v>9880</v>
      </c>
      <c r="H1788" s="116"/>
    </row>
    <row r="1789" spans="2:8" ht="75">
      <c r="B1789" s="174" t="s">
        <v>9881</v>
      </c>
      <c r="C1789" s="324" t="s">
        <v>9882</v>
      </c>
      <c r="D1789" s="200">
        <v>1024</v>
      </c>
      <c r="E1789" s="201" t="s">
        <v>1095</v>
      </c>
      <c r="F1789" s="202" t="s">
        <v>4883</v>
      </c>
      <c r="G1789" s="203" t="s">
        <v>4889</v>
      </c>
      <c r="H1789" s="116"/>
    </row>
    <row r="1790" spans="2:8">
      <c r="B1790" s="174" t="s">
        <v>9883</v>
      </c>
      <c r="C1790" s="324" t="s">
        <v>9884</v>
      </c>
      <c r="D1790" s="200">
        <v>2048</v>
      </c>
      <c r="E1790" s="201" t="s">
        <v>1095</v>
      </c>
      <c r="F1790" s="202"/>
      <c r="G1790" s="203"/>
      <c r="H1790" s="116"/>
    </row>
    <row r="1791" spans="2:8" ht="45">
      <c r="B1791" s="174" t="s">
        <v>9885</v>
      </c>
      <c r="C1791" s="324" t="s">
        <v>9886</v>
      </c>
      <c r="D1791" s="200">
        <v>1</v>
      </c>
      <c r="E1791" s="201" t="s">
        <v>1986</v>
      </c>
      <c r="F1791" s="202"/>
      <c r="G1791" s="203" t="s">
        <v>4894</v>
      </c>
      <c r="H1791" s="116"/>
    </row>
    <row r="1792" spans="2:8" ht="90">
      <c r="B1792" s="174" t="s">
        <v>9887</v>
      </c>
      <c r="C1792" s="324" t="s">
        <v>9888</v>
      </c>
      <c r="D1792" s="200">
        <v>50</v>
      </c>
      <c r="E1792" s="201" t="s">
        <v>1095</v>
      </c>
      <c r="F1792" s="202" t="s">
        <v>4883</v>
      </c>
      <c r="G1792" s="203" t="s">
        <v>9889</v>
      </c>
      <c r="H1792" s="116"/>
    </row>
    <row r="1793" spans="2:8" ht="75">
      <c r="B1793" s="174" t="s">
        <v>9890</v>
      </c>
      <c r="C1793" s="324" t="s">
        <v>9891</v>
      </c>
      <c r="D1793" s="200">
        <v>50</v>
      </c>
      <c r="E1793" s="201" t="s">
        <v>1095</v>
      </c>
      <c r="F1793" s="202" t="s">
        <v>4883</v>
      </c>
      <c r="G1793" s="203" t="s">
        <v>9892</v>
      </c>
      <c r="H1793" s="116"/>
    </row>
    <row r="1794" spans="2:8" ht="135">
      <c r="B1794" s="174" t="s">
        <v>9893</v>
      </c>
      <c r="C1794" s="324" t="s">
        <v>9894</v>
      </c>
      <c r="D1794" s="200">
        <v>255</v>
      </c>
      <c r="E1794" s="201" t="s">
        <v>1095</v>
      </c>
      <c r="F1794" s="202" t="s">
        <v>4883</v>
      </c>
      <c r="G1794" s="203" t="s">
        <v>9895</v>
      </c>
      <c r="H1794" s="116"/>
    </row>
    <row r="1795" spans="2:8" ht="60">
      <c r="B1795" s="174" t="s">
        <v>9896</v>
      </c>
      <c r="C1795" s="324" t="s">
        <v>9897</v>
      </c>
      <c r="D1795" s="200">
        <v>1024</v>
      </c>
      <c r="E1795" s="201" t="s">
        <v>1095</v>
      </c>
      <c r="F1795" s="202" t="s">
        <v>4883</v>
      </c>
      <c r="G1795" s="203" t="s">
        <v>9898</v>
      </c>
      <c r="H1795" s="116"/>
    </row>
    <row r="1796" spans="2:8" ht="60">
      <c r="B1796" s="174" t="s">
        <v>9899</v>
      </c>
      <c r="C1796" s="324" t="s">
        <v>9900</v>
      </c>
      <c r="D1796" s="200">
        <v>5</v>
      </c>
      <c r="E1796" s="201" t="s">
        <v>1090</v>
      </c>
      <c r="F1796" s="202" t="s">
        <v>4883</v>
      </c>
      <c r="G1796" s="203" t="s">
        <v>9901</v>
      </c>
      <c r="H1796" s="116"/>
    </row>
    <row r="1797" spans="2:8" ht="60">
      <c r="B1797" s="174" t="s">
        <v>9902</v>
      </c>
      <c r="C1797" s="324" t="s">
        <v>9903</v>
      </c>
      <c r="D1797" s="200">
        <v>30</v>
      </c>
      <c r="E1797" s="201" t="s">
        <v>1095</v>
      </c>
      <c r="F1797" s="202" t="s">
        <v>4883</v>
      </c>
      <c r="G1797" s="203" t="s">
        <v>9904</v>
      </c>
      <c r="H1797" s="116"/>
    </row>
    <row r="1798" spans="2:8" ht="45">
      <c r="B1798" s="174" t="s">
        <v>9905</v>
      </c>
      <c r="C1798" s="324" t="s">
        <v>9906</v>
      </c>
      <c r="D1798" s="200">
        <v>1</v>
      </c>
      <c r="E1798" s="201" t="s">
        <v>1986</v>
      </c>
      <c r="F1798" s="202"/>
      <c r="G1798" s="203" t="s">
        <v>4894</v>
      </c>
      <c r="H1798" s="116"/>
    </row>
    <row r="1799" spans="2:8" ht="90">
      <c r="B1799" s="174" t="s">
        <v>9907</v>
      </c>
      <c r="C1799" s="324" t="s">
        <v>9908</v>
      </c>
      <c r="D1799" s="200">
        <v>50</v>
      </c>
      <c r="E1799" s="201" t="s">
        <v>1095</v>
      </c>
      <c r="F1799" s="202" t="s">
        <v>4883</v>
      </c>
      <c r="G1799" s="203" t="s">
        <v>9909</v>
      </c>
      <c r="H1799" s="116"/>
    </row>
    <row r="1800" spans="2:8" ht="75">
      <c r="B1800" s="174" t="s">
        <v>9910</v>
      </c>
      <c r="C1800" s="324" t="s">
        <v>9911</v>
      </c>
      <c r="D1800" s="200">
        <v>50</v>
      </c>
      <c r="E1800" s="201" t="s">
        <v>1095</v>
      </c>
      <c r="F1800" s="202" t="s">
        <v>4883</v>
      </c>
      <c r="G1800" s="203" t="s">
        <v>9912</v>
      </c>
      <c r="H1800" s="116"/>
    </row>
    <row r="1801" spans="2:8" ht="135">
      <c r="B1801" s="174" t="s">
        <v>9913</v>
      </c>
      <c r="C1801" s="324" t="s">
        <v>9914</v>
      </c>
      <c r="D1801" s="200">
        <v>255</v>
      </c>
      <c r="E1801" s="201" t="s">
        <v>1095</v>
      </c>
      <c r="F1801" s="202" t="s">
        <v>4883</v>
      </c>
      <c r="G1801" s="203" t="s">
        <v>9915</v>
      </c>
      <c r="H1801" s="116"/>
    </row>
    <row r="1802" spans="2:8" ht="60">
      <c r="B1802" s="174" t="s">
        <v>9916</v>
      </c>
      <c r="C1802" s="324" t="s">
        <v>9917</v>
      </c>
      <c r="D1802" s="200">
        <v>1024</v>
      </c>
      <c r="E1802" s="201" t="s">
        <v>1095</v>
      </c>
      <c r="F1802" s="202" t="s">
        <v>4883</v>
      </c>
      <c r="G1802" s="203" t="s">
        <v>9918</v>
      </c>
      <c r="H1802" s="116"/>
    </row>
    <row r="1803" spans="2:8" ht="60">
      <c r="B1803" s="174" t="s">
        <v>9919</v>
      </c>
      <c r="C1803" s="324" t="s">
        <v>9920</v>
      </c>
      <c r="D1803" s="200">
        <v>5</v>
      </c>
      <c r="E1803" s="201" t="s">
        <v>1090</v>
      </c>
      <c r="F1803" s="202" t="s">
        <v>4883</v>
      </c>
      <c r="G1803" s="203" t="s">
        <v>9921</v>
      </c>
      <c r="H1803" s="116"/>
    </row>
    <row r="1804" spans="2:8" ht="60">
      <c r="B1804" s="174" t="s">
        <v>9922</v>
      </c>
      <c r="C1804" s="324" t="s">
        <v>9923</v>
      </c>
      <c r="D1804" s="200">
        <v>30</v>
      </c>
      <c r="E1804" s="201" t="s">
        <v>1095</v>
      </c>
      <c r="F1804" s="202" t="s">
        <v>4883</v>
      </c>
      <c r="G1804" s="203" t="s">
        <v>9924</v>
      </c>
      <c r="H1804" s="116"/>
    </row>
    <row r="1805" spans="2:8" ht="45">
      <c r="B1805" s="174" t="s">
        <v>9925</v>
      </c>
      <c r="C1805" s="324" t="s">
        <v>9926</v>
      </c>
      <c r="D1805" s="200">
        <v>1</v>
      </c>
      <c r="E1805" s="201" t="s">
        <v>1986</v>
      </c>
      <c r="F1805" s="202"/>
      <c r="G1805" s="203" t="s">
        <v>4894</v>
      </c>
      <c r="H1805" s="116"/>
    </row>
    <row r="1806" spans="2:8" ht="90">
      <c r="B1806" s="174" t="s">
        <v>9927</v>
      </c>
      <c r="C1806" s="324" t="s">
        <v>9928</v>
      </c>
      <c r="D1806" s="200">
        <v>50</v>
      </c>
      <c r="E1806" s="201" t="s">
        <v>1095</v>
      </c>
      <c r="F1806" s="202" t="s">
        <v>4883</v>
      </c>
      <c r="G1806" s="203" t="s">
        <v>9929</v>
      </c>
      <c r="H1806" s="116"/>
    </row>
    <row r="1807" spans="2:8" ht="75">
      <c r="B1807" s="174" t="s">
        <v>9930</v>
      </c>
      <c r="C1807" s="324" t="s">
        <v>9931</v>
      </c>
      <c r="D1807" s="200">
        <v>50</v>
      </c>
      <c r="E1807" s="201" t="s">
        <v>1095</v>
      </c>
      <c r="F1807" s="202" t="s">
        <v>4883</v>
      </c>
      <c r="G1807" s="203" t="s">
        <v>9932</v>
      </c>
      <c r="H1807" s="116"/>
    </row>
    <row r="1808" spans="2:8" ht="135">
      <c r="B1808" s="174" t="s">
        <v>9933</v>
      </c>
      <c r="C1808" s="324" t="s">
        <v>9934</v>
      </c>
      <c r="D1808" s="200">
        <v>255</v>
      </c>
      <c r="E1808" s="201" t="s">
        <v>1095</v>
      </c>
      <c r="F1808" s="202" t="s">
        <v>4883</v>
      </c>
      <c r="G1808" s="203" t="s">
        <v>9935</v>
      </c>
      <c r="H1808" s="116"/>
    </row>
    <row r="1809" spans="2:8" ht="60">
      <c r="B1809" s="174" t="s">
        <v>9936</v>
      </c>
      <c r="C1809" s="324" t="s">
        <v>9937</v>
      </c>
      <c r="D1809" s="200">
        <v>1024</v>
      </c>
      <c r="E1809" s="201" t="s">
        <v>1095</v>
      </c>
      <c r="F1809" s="202" t="s">
        <v>4883</v>
      </c>
      <c r="G1809" s="203" t="s">
        <v>9938</v>
      </c>
      <c r="H1809" s="116"/>
    </row>
    <row r="1810" spans="2:8" ht="60">
      <c r="B1810" s="174" t="s">
        <v>9939</v>
      </c>
      <c r="C1810" s="324" t="s">
        <v>9940</v>
      </c>
      <c r="D1810" s="200">
        <v>5</v>
      </c>
      <c r="E1810" s="201" t="s">
        <v>1090</v>
      </c>
      <c r="F1810" s="202" t="s">
        <v>4883</v>
      </c>
      <c r="G1810" s="203" t="s">
        <v>9941</v>
      </c>
      <c r="H1810" s="116"/>
    </row>
    <row r="1811" spans="2:8" ht="60">
      <c r="B1811" s="174" t="s">
        <v>9942</v>
      </c>
      <c r="C1811" s="324" t="s">
        <v>9943</v>
      </c>
      <c r="D1811" s="200">
        <v>30</v>
      </c>
      <c r="E1811" s="201" t="s">
        <v>1095</v>
      </c>
      <c r="F1811" s="202" t="s">
        <v>4883</v>
      </c>
      <c r="G1811" s="203" t="s">
        <v>9944</v>
      </c>
      <c r="H1811" s="116"/>
    </row>
    <row r="1812" spans="2:8" ht="45">
      <c r="B1812" s="174" t="s">
        <v>9945</v>
      </c>
      <c r="C1812" s="324" t="s">
        <v>9946</v>
      </c>
      <c r="D1812" s="200">
        <v>1</v>
      </c>
      <c r="E1812" s="201" t="s">
        <v>1986</v>
      </c>
      <c r="F1812" s="202"/>
      <c r="G1812" s="203" t="s">
        <v>4894</v>
      </c>
      <c r="H1812" s="116"/>
    </row>
    <row r="1813" spans="2:8" ht="90">
      <c r="B1813" s="174" t="s">
        <v>9947</v>
      </c>
      <c r="C1813" s="324" t="s">
        <v>9948</v>
      </c>
      <c r="D1813" s="200">
        <v>50</v>
      </c>
      <c r="E1813" s="201" t="s">
        <v>1095</v>
      </c>
      <c r="F1813" s="202" t="s">
        <v>4883</v>
      </c>
      <c r="G1813" s="203" t="s">
        <v>9949</v>
      </c>
      <c r="H1813" s="116"/>
    </row>
    <row r="1814" spans="2:8" ht="75">
      <c r="B1814" s="174" t="s">
        <v>9950</v>
      </c>
      <c r="C1814" s="324" t="s">
        <v>9951</v>
      </c>
      <c r="D1814" s="200">
        <v>50</v>
      </c>
      <c r="E1814" s="201" t="s">
        <v>1095</v>
      </c>
      <c r="F1814" s="202" t="s">
        <v>4883</v>
      </c>
      <c r="G1814" s="203" t="s">
        <v>9952</v>
      </c>
      <c r="H1814" s="116"/>
    </row>
    <row r="1815" spans="2:8" ht="135">
      <c r="B1815" s="174" t="s">
        <v>9953</v>
      </c>
      <c r="C1815" s="324" t="s">
        <v>9954</v>
      </c>
      <c r="D1815" s="200">
        <v>255</v>
      </c>
      <c r="E1815" s="201" t="s">
        <v>1095</v>
      </c>
      <c r="F1815" s="202" t="s">
        <v>4883</v>
      </c>
      <c r="G1815" s="203" t="s">
        <v>9955</v>
      </c>
      <c r="H1815" s="116"/>
    </row>
    <row r="1816" spans="2:8" ht="60">
      <c r="B1816" s="174" t="s">
        <v>9956</v>
      </c>
      <c r="C1816" s="324" t="s">
        <v>9957</v>
      </c>
      <c r="D1816" s="200">
        <v>1024</v>
      </c>
      <c r="E1816" s="201" t="s">
        <v>1095</v>
      </c>
      <c r="F1816" s="202" t="s">
        <v>4883</v>
      </c>
      <c r="G1816" s="203" t="s">
        <v>9958</v>
      </c>
      <c r="H1816" s="116"/>
    </row>
    <row r="1817" spans="2:8" ht="60">
      <c r="B1817" s="174" t="s">
        <v>9959</v>
      </c>
      <c r="C1817" s="324" t="s">
        <v>9960</v>
      </c>
      <c r="D1817" s="200">
        <v>5</v>
      </c>
      <c r="E1817" s="201" t="s">
        <v>1090</v>
      </c>
      <c r="F1817" s="202" t="s">
        <v>4883</v>
      </c>
      <c r="G1817" s="203" t="s">
        <v>9961</v>
      </c>
      <c r="H1817" s="116"/>
    </row>
    <row r="1818" spans="2:8" ht="60">
      <c r="B1818" s="174" t="s">
        <v>9962</v>
      </c>
      <c r="C1818" s="324" t="s">
        <v>9963</v>
      </c>
      <c r="D1818" s="200">
        <v>30</v>
      </c>
      <c r="E1818" s="201" t="s">
        <v>1095</v>
      </c>
      <c r="F1818" s="202" t="s">
        <v>4883</v>
      </c>
      <c r="G1818" s="203" t="s">
        <v>9964</v>
      </c>
      <c r="H1818" s="116"/>
    </row>
    <row r="1819" spans="2:8" ht="45">
      <c r="B1819" s="174" t="s">
        <v>9965</v>
      </c>
      <c r="C1819" s="324" t="s">
        <v>9966</v>
      </c>
      <c r="D1819" s="200">
        <v>1</v>
      </c>
      <c r="E1819" s="201" t="s">
        <v>1986</v>
      </c>
      <c r="F1819" s="202"/>
      <c r="G1819" s="203" t="s">
        <v>4894</v>
      </c>
      <c r="H1819" s="116"/>
    </row>
    <row r="1820" spans="2:8" ht="90">
      <c r="B1820" s="174" t="s">
        <v>9967</v>
      </c>
      <c r="C1820" s="324" t="s">
        <v>9968</v>
      </c>
      <c r="D1820" s="200">
        <v>50</v>
      </c>
      <c r="E1820" s="201" t="s">
        <v>1095</v>
      </c>
      <c r="F1820" s="202" t="s">
        <v>4883</v>
      </c>
      <c r="G1820" s="203" t="s">
        <v>9969</v>
      </c>
      <c r="H1820" s="116"/>
    </row>
    <row r="1821" spans="2:8" ht="75">
      <c r="B1821" s="174" t="s">
        <v>9970</v>
      </c>
      <c r="C1821" s="324" t="s">
        <v>9971</v>
      </c>
      <c r="D1821" s="200">
        <v>50</v>
      </c>
      <c r="E1821" s="201" t="s">
        <v>1095</v>
      </c>
      <c r="F1821" s="202" t="s">
        <v>4883</v>
      </c>
      <c r="G1821" s="203" t="s">
        <v>9972</v>
      </c>
      <c r="H1821" s="116"/>
    </row>
    <row r="1822" spans="2:8" ht="135">
      <c r="B1822" s="174" t="s">
        <v>9973</v>
      </c>
      <c r="C1822" s="324" t="s">
        <v>9974</v>
      </c>
      <c r="D1822" s="200">
        <v>255</v>
      </c>
      <c r="E1822" s="201" t="s">
        <v>1095</v>
      </c>
      <c r="F1822" s="202" t="s">
        <v>4883</v>
      </c>
      <c r="G1822" s="203" t="s">
        <v>9975</v>
      </c>
      <c r="H1822" s="116"/>
    </row>
    <row r="1823" spans="2:8" ht="60">
      <c r="B1823" s="174" t="s">
        <v>9976</v>
      </c>
      <c r="C1823" s="324" t="s">
        <v>9977</v>
      </c>
      <c r="D1823" s="200">
        <v>1024</v>
      </c>
      <c r="E1823" s="201" t="s">
        <v>1095</v>
      </c>
      <c r="F1823" s="202" t="s">
        <v>4883</v>
      </c>
      <c r="G1823" s="203" t="s">
        <v>9978</v>
      </c>
      <c r="H1823" s="116"/>
    </row>
    <row r="1824" spans="2:8" ht="60">
      <c r="B1824" s="174" t="s">
        <v>9979</v>
      </c>
      <c r="C1824" s="324" t="s">
        <v>9980</v>
      </c>
      <c r="D1824" s="200">
        <v>5</v>
      </c>
      <c r="E1824" s="201" t="s">
        <v>1090</v>
      </c>
      <c r="F1824" s="202" t="s">
        <v>4883</v>
      </c>
      <c r="G1824" s="203" t="s">
        <v>9981</v>
      </c>
      <c r="H1824" s="116"/>
    </row>
    <row r="1825" spans="2:8" ht="60">
      <c r="B1825" s="174" t="s">
        <v>9982</v>
      </c>
      <c r="C1825" s="324" t="s">
        <v>9983</v>
      </c>
      <c r="D1825" s="200">
        <v>30</v>
      </c>
      <c r="E1825" s="201" t="s">
        <v>1095</v>
      </c>
      <c r="F1825" s="202" t="s">
        <v>4883</v>
      </c>
      <c r="G1825" s="203" t="s">
        <v>9984</v>
      </c>
      <c r="H1825" s="116"/>
    </row>
    <row r="1826" spans="2:8" ht="75">
      <c r="B1826" s="174" t="s">
        <v>9985</v>
      </c>
      <c r="C1826" s="324" t="s">
        <v>9986</v>
      </c>
      <c r="D1826" s="200">
        <v>1024</v>
      </c>
      <c r="E1826" s="201" t="s">
        <v>1095</v>
      </c>
      <c r="F1826" s="202" t="s">
        <v>4883</v>
      </c>
      <c r="G1826" s="203" t="s">
        <v>4889</v>
      </c>
      <c r="H1826" s="116"/>
    </row>
    <row r="1827" spans="2:8">
      <c r="B1827" s="174" t="s">
        <v>9987</v>
      </c>
      <c r="C1827" s="324" t="s">
        <v>9988</v>
      </c>
      <c r="D1827" s="200">
        <v>2048</v>
      </c>
      <c r="E1827" s="201" t="s">
        <v>1095</v>
      </c>
      <c r="F1827" s="202"/>
      <c r="G1827" s="203"/>
      <c r="H1827" s="116"/>
    </row>
    <row r="1828" spans="2:8" ht="45">
      <c r="B1828" s="174" t="s">
        <v>9989</v>
      </c>
      <c r="C1828" s="324" t="s">
        <v>9990</v>
      </c>
      <c r="D1828" s="200">
        <v>1</v>
      </c>
      <c r="E1828" s="201" t="s">
        <v>1986</v>
      </c>
      <c r="F1828" s="202"/>
      <c r="G1828" s="203" t="s">
        <v>4894</v>
      </c>
      <c r="H1828" s="116"/>
    </row>
    <row r="1829" spans="2:8" ht="90">
      <c r="B1829" s="174" t="s">
        <v>9991</v>
      </c>
      <c r="C1829" s="324" t="s">
        <v>9992</v>
      </c>
      <c r="D1829" s="200">
        <v>50</v>
      </c>
      <c r="E1829" s="201" t="s">
        <v>1095</v>
      </c>
      <c r="F1829" s="202" t="s">
        <v>4883</v>
      </c>
      <c r="G1829" s="203" t="s">
        <v>9993</v>
      </c>
      <c r="H1829" s="116"/>
    </row>
    <row r="1830" spans="2:8" ht="75">
      <c r="B1830" s="174" t="s">
        <v>9994</v>
      </c>
      <c r="C1830" s="324" t="s">
        <v>9995</v>
      </c>
      <c r="D1830" s="200">
        <v>50</v>
      </c>
      <c r="E1830" s="201" t="s">
        <v>1095</v>
      </c>
      <c r="F1830" s="202" t="s">
        <v>4883</v>
      </c>
      <c r="G1830" s="203" t="s">
        <v>9996</v>
      </c>
      <c r="H1830" s="116"/>
    </row>
    <row r="1831" spans="2:8" ht="135">
      <c r="B1831" s="174" t="s">
        <v>9997</v>
      </c>
      <c r="C1831" s="324" t="s">
        <v>9998</v>
      </c>
      <c r="D1831" s="200">
        <v>255</v>
      </c>
      <c r="E1831" s="201" t="s">
        <v>1095</v>
      </c>
      <c r="F1831" s="202" t="s">
        <v>4883</v>
      </c>
      <c r="G1831" s="203" t="s">
        <v>9999</v>
      </c>
      <c r="H1831" s="116"/>
    </row>
    <row r="1832" spans="2:8" ht="60">
      <c r="B1832" s="174" t="s">
        <v>10000</v>
      </c>
      <c r="C1832" s="324" t="s">
        <v>10001</v>
      </c>
      <c r="D1832" s="200">
        <v>1024</v>
      </c>
      <c r="E1832" s="201" t="s">
        <v>1095</v>
      </c>
      <c r="F1832" s="202" t="s">
        <v>4883</v>
      </c>
      <c r="G1832" s="203" t="s">
        <v>10002</v>
      </c>
      <c r="H1832" s="116"/>
    </row>
    <row r="1833" spans="2:8" ht="60">
      <c r="B1833" s="174" t="s">
        <v>10003</v>
      </c>
      <c r="C1833" s="324" t="s">
        <v>10004</v>
      </c>
      <c r="D1833" s="200">
        <v>5</v>
      </c>
      <c r="E1833" s="201" t="s">
        <v>1090</v>
      </c>
      <c r="F1833" s="202" t="s">
        <v>4883</v>
      </c>
      <c r="G1833" s="203" t="s">
        <v>10005</v>
      </c>
      <c r="H1833" s="116"/>
    </row>
    <row r="1834" spans="2:8" ht="60">
      <c r="B1834" s="174" t="s">
        <v>10006</v>
      </c>
      <c r="C1834" s="324" t="s">
        <v>10007</v>
      </c>
      <c r="D1834" s="200">
        <v>30</v>
      </c>
      <c r="E1834" s="201" t="s">
        <v>1095</v>
      </c>
      <c r="F1834" s="202" t="s">
        <v>4883</v>
      </c>
      <c r="G1834" s="203" t="s">
        <v>10008</v>
      </c>
      <c r="H1834" s="116"/>
    </row>
    <row r="1835" spans="2:8" ht="45">
      <c r="B1835" s="174" t="s">
        <v>10009</v>
      </c>
      <c r="C1835" s="324" t="s">
        <v>10010</v>
      </c>
      <c r="D1835" s="200">
        <v>1</v>
      </c>
      <c r="E1835" s="201" t="s">
        <v>1986</v>
      </c>
      <c r="F1835" s="202"/>
      <c r="G1835" s="203" t="s">
        <v>4894</v>
      </c>
      <c r="H1835" s="116"/>
    </row>
    <row r="1836" spans="2:8" ht="90">
      <c r="B1836" s="174" t="s">
        <v>10011</v>
      </c>
      <c r="C1836" s="324" t="s">
        <v>10012</v>
      </c>
      <c r="D1836" s="200">
        <v>50</v>
      </c>
      <c r="E1836" s="201" t="s">
        <v>1095</v>
      </c>
      <c r="F1836" s="202" t="s">
        <v>4883</v>
      </c>
      <c r="G1836" s="203" t="s">
        <v>10013</v>
      </c>
      <c r="H1836" s="116"/>
    </row>
    <row r="1837" spans="2:8" ht="75">
      <c r="B1837" s="174" t="s">
        <v>10014</v>
      </c>
      <c r="C1837" s="324" t="s">
        <v>10015</v>
      </c>
      <c r="D1837" s="200">
        <v>50</v>
      </c>
      <c r="E1837" s="201" t="s">
        <v>1095</v>
      </c>
      <c r="F1837" s="202" t="s">
        <v>4883</v>
      </c>
      <c r="G1837" s="203" t="s">
        <v>10016</v>
      </c>
      <c r="H1837" s="116"/>
    </row>
    <row r="1838" spans="2:8" ht="135">
      <c r="B1838" s="174" t="s">
        <v>10017</v>
      </c>
      <c r="C1838" s="324" t="s">
        <v>10018</v>
      </c>
      <c r="D1838" s="200">
        <v>255</v>
      </c>
      <c r="E1838" s="201" t="s">
        <v>1095</v>
      </c>
      <c r="F1838" s="202" t="s">
        <v>4883</v>
      </c>
      <c r="G1838" s="203" t="s">
        <v>10019</v>
      </c>
      <c r="H1838" s="116"/>
    </row>
    <row r="1839" spans="2:8" ht="60">
      <c r="B1839" s="174" t="s">
        <v>10020</v>
      </c>
      <c r="C1839" s="324" t="s">
        <v>10021</v>
      </c>
      <c r="D1839" s="200">
        <v>1024</v>
      </c>
      <c r="E1839" s="201" t="s">
        <v>1095</v>
      </c>
      <c r="F1839" s="202" t="s">
        <v>4883</v>
      </c>
      <c r="G1839" s="203" t="s">
        <v>10022</v>
      </c>
      <c r="H1839" s="116"/>
    </row>
    <row r="1840" spans="2:8" ht="60">
      <c r="B1840" s="174" t="s">
        <v>10023</v>
      </c>
      <c r="C1840" s="324" t="s">
        <v>10024</v>
      </c>
      <c r="D1840" s="200">
        <v>5</v>
      </c>
      <c r="E1840" s="201" t="s">
        <v>1090</v>
      </c>
      <c r="F1840" s="202" t="s">
        <v>4883</v>
      </c>
      <c r="G1840" s="203" t="s">
        <v>10025</v>
      </c>
      <c r="H1840" s="116"/>
    </row>
    <row r="1841" spans="2:8" ht="60">
      <c r="B1841" s="174" t="s">
        <v>10026</v>
      </c>
      <c r="C1841" s="324" t="s">
        <v>10027</v>
      </c>
      <c r="D1841" s="200">
        <v>30</v>
      </c>
      <c r="E1841" s="201" t="s">
        <v>1095</v>
      </c>
      <c r="F1841" s="202" t="s">
        <v>4883</v>
      </c>
      <c r="G1841" s="203" t="s">
        <v>10028</v>
      </c>
      <c r="H1841" s="116"/>
    </row>
    <row r="1842" spans="2:8" ht="45">
      <c r="B1842" s="174" t="s">
        <v>10029</v>
      </c>
      <c r="C1842" s="324" t="s">
        <v>10030</v>
      </c>
      <c r="D1842" s="200">
        <v>1</v>
      </c>
      <c r="E1842" s="201" t="s">
        <v>1986</v>
      </c>
      <c r="F1842" s="202"/>
      <c r="G1842" s="203" t="s">
        <v>4894</v>
      </c>
      <c r="H1842" s="116"/>
    </row>
    <row r="1843" spans="2:8" ht="90">
      <c r="B1843" s="174" t="s">
        <v>10031</v>
      </c>
      <c r="C1843" s="324" t="s">
        <v>10032</v>
      </c>
      <c r="D1843" s="200">
        <v>50</v>
      </c>
      <c r="E1843" s="201" t="s">
        <v>1095</v>
      </c>
      <c r="F1843" s="202" t="s">
        <v>4883</v>
      </c>
      <c r="G1843" s="203" t="s">
        <v>10033</v>
      </c>
      <c r="H1843" s="116"/>
    </row>
    <row r="1844" spans="2:8" ht="75">
      <c r="B1844" s="174" t="s">
        <v>10034</v>
      </c>
      <c r="C1844" s="324" t="s">
        <v>10035</v>
      </c>
      <c r="D1844" s="200">
        <v>50</v>
      </c>
      <c r="E1844" s="201" t="s">
        <v>1095</v>
      </c>
      <c r="F1844" s="202" t="s">
        <v>4883</v>
      </c>
      <c r="G1844" s="203" t="s">
        <v>10036</v>
      </c>
      <c r="H1844" s="116"/>
    </row>
    <row r="1845" spans="2:8" ht="135">
      <c r="B1845" s="174" t="s">
        <v>10037</v>
      </c>
      <c r="C1845" s="324" t="s">
        <v>10038</v>
      </c>
      <c r="D1845" s="200">
        <v>255</v>
      </c>
      <c r="E1845" s="201" t="s">
        <v>1095</v>
      </c>
      <c r="F1845" s="202" t="s">
        <v>4883</v>
      </c>
      <c r="G1845" s="203" t="s">
        <v>10039</v>
      </c>
      <c r="H1845" s="116"/>
    </row>
    <row r="1846" spans="2:8" ht="60">
      <c r="B1846" s="174" t="s">
        <v>10040</v>
      </c>
      <c r="C1846" s="324" t="s">
        <v>10041</v>
      </c>
      <c r="D1846" s="200">
        <v>1024</v>
      </c>
      <c r="E1846" s="201" t="s">
        <v>1095</v>
      </c>
      <c r="F1846" s="202" t="s">
        <v>4883</v>
      </c>
      <c r="G1846" s="203" t="s">
        <v>10042</v>
      </c>
      <c r="H1846" s="116"/>
    </row>
    <row r="1847" spans="2:8" ht="60">
      <c r="B1847" s="174" t="s">
        <v>10043</v>
      </c>
      <c r="C1847" s="324" t="s">
        <v>10044</v>
      </c>
      <c r="D1847" s="200">
        <v>5</v>
      </c>
      <c r="E1847" s="201" t="s">
        <v>1090</v>
      </c>
      <c r="F1847" s="202" t="s">
        <v>4883</v>
      </c>
      <c r="G1847" s="203" t="s">
        <v>10045</v>
      </c>
      <c r="H1847" s="116"/>
    </row>
    <row r="1848" spans="2:8" ht="60">
      <c r="B1848" s="174" t="s">
        <v>10046</v>
      </c>
      <c r="C1848" s="324" t="s">
        <v>10047</v>
      </c>
      <c r="D1848" s="200">
        <v>30</v>
      </c>
      <c r="E1848" s="201" t="s">
        <v>1095</v>
      </c>
      <c r="F1848" s="202" t="s">
        <v>4883</v>
      </c>
      <c r="G1848" s="203" t="s">
        <v>10048</v>
      </c>
      <c r="H1848" s="116"/>
    </row>
    <row r="1849" spans="2:8" ht="45">
      <c r="B1849" s="174" t="s">
        <v>10049</v>
      </c>
      <c r="C1849" s="324" t="s">
        <v>10050</v>
      </c>
      <c r="D1849" s="200">
        <v>1</v>
      </c>
      <c r="E1849" s="201" t="s">
        <v>1986</v>
      </c>
      <c r="F1849" s="202"/>
      <c r="G1849" s="203" t="s">
        <v>4894</v>
      </c>
      <c r="H1849" s="116"/>
    </row>
    <row r="1850" spans="2:8" ht="90">
      <c r="B1850" s="174" t="s">
        <v>10051</v>
      </c>
      <c r="C1850" s="324" t="s">
        <v>10052</v>
      </c>
      <c r="D1850" s="200">
        <v>50</v>
      </c>
      <c r="E1850" s="201" t="s">
        <v>1095</v>
      </c>
      <c r="F1850" s="202" t="s">
        <v>4883</v>
      </c>
      <c r="G1850" s="203" t="s">
        <v>10053</v>
      </c>
      <c r="H1850" s="116"/>
    </row>
    <row r="1851" spans="2:8" ht="75">
      <c r="B1851" s="174" t="s">
        <v>10054</v>
      </c>
      <c r="C1851" s="324" t="s">
        <v>10055</v>
      </c>
      <c r="D1851" s="200">
        <v>50</v>
      </c>
      <c r="E1851" s="201" t="s">
        <v>1095</v>
      </c>
      <c r="F1851" s="202" t="s">
        <v>4883</v>
      </c>
      <c r="G1851" s="203" t="s">
        <v>10056</v>
      </c>
      <c r="H1851" s="116"/>
    </row>
    <row r="1852" spans="2:8" ht="135">
      <c r="B1852" s="174" t="s">
        <v>10057</v>
      </c>
      <c r="C1852" s="324" t="s">
        <v>10058</v>
      </c>
      <c r="D1852" s="200">
        <v>255</v>
      </c>
      <c r="E1852" s="201" t="s">
        <v>1095</v>
      </c>
      <c r="F1852" s="202" t="s">
        <v>4883</v>
      </c>
      <c r="G1852" s="203" t="s">
        <v>10059</v>
      </c>
      <c r="H1852" s="116"/>
    </row>
    <row r="1853" spans="2:8" ht="60">
      <c r="B1853" s="174" t="s">
        <v>10060</v>
      </c>
      <c r="C1853" s="324" t="s">
        <v>10061</v>
      </c>
      <c r="D1853" s="200">
        <v>1024</v>
      </c>
      <c r="E1853" s="201" t="s">
        <v>1095</v>
      </c>
      <c r="F1853" s="202" t="s">
        <v>4883</v>
      </c>
      <c r="G1853" s="203" t="s">
        <v>10062</v>
      </c>
      <c r="H1853" s="116"/>
    </row>
    <row r="1854" spans="2:8" ht="60">
      <c r="B1854" s="174" t="s">
        <v>10063</v>
      </c>
      <c r="C1854" s="324" t="s">
        <v>10064</v>
      </c>
      <c r="D1854" s="200">
        <v>5</v>
      </c>
      <c r="E1854" s="201" t="s">
        <v>1090</v>
      </c>
      <c r="F1854" s="202" t="s">
        <v>4883</v>
      </c>
      <c r="G1854" s="203" t="s">
        <v>10065</v>
      </c>
      <c r="H1854" s="116"/>
    </row>
    <row r="1855" spans="2:8" ht="60">
      <c r="B1855" s="174" t="s">
        <v>10066</v>
      </c>
      <c r="C1855" s="324" t="s">
        <v>10067</v>
      </c>
      <c r="D1855" s="200">
        <v>30</v>
      </c>
      <c r="E1855" s="201" t="s">
        <v>1095</v>
      </c>
      <c r="F1855" s="202" t="s">
        <v>4883</v>
      </c>
      <c r="G1855" s="203" t="s">
        <v>10068</v>
      </c>
      <c r="H1855" s="116"/>
    </row>
    <row r="1856" spans="2:8" ht="45">
      <c r="B1856" s="174" t="s">
        <v>10069</v>
      </c>
      <c r="C1856" s="324" t="s">
        <v>10070</v>
      </c>
      <c r="D1856" s="200">
        <v>1</v>
      </c>
      <c r="E1856" s="201" t="s">
        <v>1986</v>
      </c>
      <c r="F1856" s="202"/>
      <c r="G1856" s="203" t="s">
        <v>4894</v>
      </c>
      <c r="H1856" s="116"/>
    </row>
    <row r="1857" spans="2:8" ht="90">
      <c r="B1857" s="174" t="s">
        <v>10071</v>
      </c>
      <c r="C1857" s="324" t="s">
        <v>10072</v>
      </c>
      <c r="D1857" s="200">
        <v>50</v>
      </c>
      <c r="E1857" s="201" t="s">
        <v>1095</v>
      </c>
      <c r="F1857" s="202" t="s">
        <v>4883</v>
      </c>
      <c r="G1857" s="203" t="s">
        <v>10073</v>
      </c>
      <c r="H1857" s="116"/>
    </row>
    <row r="1858" spans="2:8" ht="75">
      <c r="B1858" s="174" t="s">
        <v>10074</v>
      </c>
      <c r="C1858" s="324" t="s">
        <v>10075</v>
      </c>
      <c r="D1858" s="200">
        <v>50</v>
      </c>
      <c r="E1858" s="201" t="s">
        <v>1095</v>
      </c>
      <c r="F1858" s="202" t="s">
        <v>4883</v>
      </c>
      <c r="G1858" s="203" t="s">
        <v>10076</v>
      </c>
      <c r="H1858" s="116"/>
    </row>
    <row r="1859" spans="2:8" ht="135">
      <c r="B1859" s="174" t="s">
        <v>10077</v>
      </c>
      <c r="C1859" s="324" t="s">
        <v>10078</v>
      </c>
      <c r="D1859" s="200">
        <v>255</v>
      </c>
      <c r="E1859" s="201" t="s">
        <v>1095</v>
      </c>
      <c r="F1859" s="202" t="s">
        <v>4883</v>
      </c>
      <c r="G1859" s="203" t="s">
        <v>10079</v>
      </c>
      <c r="H1859" s="116"/>
    </row>
    <row r="1860" spans="2:8" ht="60">
      <c r="B1860" s="174" t="s">
        <v>10080</v>
      </c>
      <c r="C1860" s="324" t="s">
        <v>10081</v>
      </c>
      <c r="D1860" s="200">
        <v>1024</v>
      </c>
      <c r="E1860" s="201" t="s">
        <v>1095</v>
      </c>
      <c r="F1860" s="202" t="s">
        <v>4883</v>
      </c>
      <c r="G1860" s="203" t="s">
        <v>10082</v>
      </c>
      <c r="H1860" s="116"/>
    </row>
    <row r="1861" spans="2:8" ht="60">
      <c r="B1861" s="174" t="s">
        <v>10083</v>
      </c>
      <c r="C1861" s="324" t="s">
        <v>10084</v>
      </c>
      <c r="D1861" s="200">
        <v>5</v>
      </c>
      <c r="E1861" s="201" t="s">
        <v>1090</v>
      </c>
      <c r="F1861" s="202" t="s">
        <v>4883</v>
      </c>
      <c r="G1861" s="203" t="s">
        <v>10085</v>
      </c>
      <c r="H1861" s="116"/>
    </row>
    <row r="1862" spans="2:8" ht="60">
      <c r="B1862" s="174" t="s">
        <v>10086</v>
      </c>
      <c r="C1862" s="324" t="s">
        <v>10087</v>
      </c>
      <c r="D1862" s="200">
        <v>30</v>
      </c>
      <c r="E1862" s="201" t="s">
        <v>1095</v>
      </c>
      <c r="F1862" s="202" t="s">
        <v>4883</v>
      </c>
      <c r="G1862" s="203" t="s">
        <v>10088</v>
      </c>
      <c r="H1862" s="116"/>
    </row>
    <row r="1863" spans="2:8" ht="75">
      <c r="B1863" s="174" t="s">
        <v>10089</v>
      </c>
      <c r="C1863" s="324" t="s">
        <v>10090</v>
      </c>
      <c r="D1863" s="200">
        <v>1024</v>
      </c>
      <c r="E1863" s="201" t="s">
        <v>1095</v>
      </c>
      <c r="F1863" s="202" t="s">
        <v>4883</v>
      </c>
      <c r="G1863" s="203" t="s">
        <v>4889</v>
      </c>
      <c r="H1863" s="116"/>
    </row>
    <row r="1864" spans="2:8">
      <c r="B1864" s="174" t="s">
        <v>10091</v>
      </c>
      <c r="C1864" s="324" t="s">
        <v>10092</v>
      </c>
      <c r="D1864" s="200">
        <v>2048</v>
      </c>
      <c r="E1864" s="201" t="s">
        <v>1095</v>
      </c>
      <c r="F1864" s="202"/>
      <c r="G1864" s="203"/>
      <c r="H1864" s="116"/>
    </row>
    <row r="1865" spans="2:8" ht="45">
      <c r="B1865" s="174" t="s">
        <v>10093</v>
      </c>
      <c r="C1865" s="324" t="s">
        <v>10094</v>
      </c>
      <c r="D1865" s="200">
        <v>1</v>
      </c>
      <c r="E1865" s="201" t="s">
        <v>1986</v>
      </c>
      <c r="F1865" s="202"/>
      <c r="G1865" s="203" t="s">
        <v>4894</v>
      </c>
      <c r="H1865" s="116"/>
    </row>
    <row r="1866" spans="2:8" ht="90">
      <c r="B1866" s="174" t="s">
        <v>10095</v>
      </c>
      <c r="C1866" s="324" t="s">
        <v>10096</v>
      </c>
      <c r="D1866" s="200">
        <v>50</v>
      </c>
      <c r="E1866" s="201" t="s">
        <v>1095</v>
      </c>
      <c r="F1866" s="202" t="s">
        <v>4883</v>
      </c>
      <c r="G1866" s="203" t="s">
        <v>10097</v>
      </c>
      <c r="H1866" s="116"/>
    </row>
    <row r="1867" spans="2:8" ht="75">
      <c r="B1867" s="174" t="s">
        <v>10098</v>
      </c>
      <c r="C1867" s="324" t="s">
        <v>10099</v>
      </c>
      <c r="D1867" s="200">
        <v>50</v>
      </c>
      <c r="E1867" s="201" t="s">
        <v>1095</v>
      </c>
      <c r="F1867" s="202" t="s">
        <v>4883</v>
      </c>
      <c r="G1867" s="203" t="s">
        <v>10100</v>
      </c>
      <c r="H1867" s="116"/>
    </row>
    <row r="1868" spans="2:8" ht="135">
      <c r="B1868" s="174" t="s">
        <v>10101</v>
      </c>
      <c r="C1868" s="324" t="s">
        <v>10102</v>
      </c>
      <c r="D1868" s="200">
        <v>255</v>
      </c>
      <c r="E1868" s="201" t="s">
        <v>1095</v>
      </c>
      <c r="F1868" s="202" t="s">
        <v>4883</v>
      </c>
      <c r="G1868" s="203" t="s">
        <v>10103</v>
      </c>
      <c r="H1868" s="116"/>
    </row>
    <row r="1869" spans="2:8" ht="60">
      <c r="B1869" s="174" t="s">
        <v>10104</v>
      </c>
      <c r="C1869" s="324" t="s">
        <v>10105</v>
      </c>
      <c r="D1869" s="200">
        <v>1024</v>
      </c>
      <c r="E1869" s="201" t="s">
        <v>1095</v>
      </c>
      <c r="F1869" s="202" t="s">
        <v>4883</v>
      </c>
      <c r="G1869" s="203" t="s">
        <v>10106</v>
      </c>
      <c r="H1869" s="116"/>
    </row>
    <row r="1870" spans="2:8" ht="60">
      <c r="B1870" s="174" t="s">
        <v>10107</v>
      </c>
      <c r="C1870" s="324" t="s">
        <v>10108</v>
      </c>
      <c r="D1870" s="200">
        <v>5</v>
      </c>
      <c r="E1870" s="201" t="s">
        <v>1090</v>
      </c>
      <c r="F1870" s="202" t="s">
        <v>4883</v>
      </c>
      <c r="G1870" s="203" t="s">
        <v>10109</v>
      </c>
      <c r="H1870" s="116"/>
    </row>
    <row r="1871" spans="2:8" ht="60">
      <c r="B1871" s="174" t="s">
        <v>10110</v>
      </c>
      <c r="C1871" s="324" t="s">
        <v>10111</v>
      </c>
      <c r="D1871" s="200">
        <v>30</v>
      </c>
      <c r="E1871" s="201" t="s">
        <v>1095</v>
      </c>
      <c r="F1871" s="202" t="s">
        <v>4883</v>
      </c>
      <c r="G1871" s="203" t="s">
        <v>10112</v>
      </c>
      <c r="H1871" s="116"/>
    </row>
    <row r="1872" spans="2:8" ht="45">
      <c r="B1872" s="174" t="s">
        <v>10113</v>
      </c>
      <c r="C1872" s="324" t="s">
        <v>10114</v>
      </c>
      <c r="D1872" s="200">
        <v>1</v>
      </c>
      <c r="E1872" s="201" t="s">
        <v>1986</v>
      </c>
      <c r="F1872" s="202"/>
      <c r="G1872" s="203" t="s">
        <v>4894</v>
      </c>
      <c r="H1872" s="116"/>
    </row>
    <row r="1873" spans="2:8" ht="90">
      <c r="B1873" s="174" t="s">
        <v>10115</v>
      </c>
      <c r="C1873" s="324" t="s">
        <v>10116</v>
      </c>
      <c r="D1873" s="200">
        <v>50</v>
      </c>
      <c r="E1873" s="201" t="s">
        <v>1095</v>
      </c>
      <c r="F1873" s="202" t="s">
        <v>4883</v>
      </c>
      <c r="G1873" s="203" t="s">
        <v>10117</v>
      </c>
      <c r="H1873" s="116"/>
    </row>
    <row r="1874" spans="2:8" ht="75">
      <c r="B1874" s="174" t="s">
        <v>10118</v>
      </c>
      <c r="C1874" s="324" t="s">
        <v>10119</v>
      </c>
      <c r="D1874" s="200">
        <v>50</v>
      </c>
      <c r="E1874" s="201" t="s">
        <v>1095</v>
      </c>
      <c r="F1874" s="202" t="s">
        <v>4883</v>
      </c>
      <c r="G1874" s="203" t="s">
        <v>10120</v>
      </c>
      <c r="H1874" s="116"/>
    </row>
    <row r="1875" spans="2:8" ht="135">
      <c r="B1875" s="174" t="s">
        <v>10121</v>
      </c>
      <c r="C1875" s="324" t="s">
        <v>10122</v>
      </c>
      <c r="D1875" s="200">
        <v>255</v>
      </c>
      <c r="E1875" s="201" t="s">
        <v>1095</v>
      </c>
      <c r="F1875" s="202" t="s">
        <v>4883</v>
      </c>
      <c r="G1875" s="203" t="s">
        <v>10123</v>
      </c>
      <c r="H1875" s="116"/>
    </row>
    <row r="1876" spans="2:8" ht="60">
      <c r="B1876" s="174" t="s">
        <v>10124</v>
      </c>
      <c r="C1876" s="324" t="s">
        <v>10125</v>
      </c>
      <c r="D1876" s="200">
        <v>1024</v>
      </c>
      <c r="E1876" s="201" t="s">
        <v>1095</v>
      </c>
      <c r="F1876" s="202" t="s">
        <v>4883</v>
      </c>
      <c r="G1876" s="203" t="s">
        <v>10126</v>
      </c>
      <c r="H1876" s="116"/>
    </row>
    <row r="1877" spans="2:8" ht="60">
      <c r="B1877" s="174" t="s">
        <v>10127</v>
      </c>
      <c r="C1877" s="324" t="s">
        <v>10128</v>
      </c>
      <c r="D1877" s="200">
        <v>5</v>
      </c>
      <c r="E1877" s="201" t="s">
        <v>1090</v>
      </c>
      <c r="F1877" s="202" t="s">
        <v>4883</v>
      </c>
      <c r="G1877" s="203" t="s">
        <v>10129</v>
      </c>
      <c r="H1877" s="116"/>
    </row>
    <row r="1878" spans="2:8" ht="60">
      <c r="B1878" s="174" t="s">
        <v>10130</v>
      </c>
      <c r="C1878" s="324" t="s">
        <v>10131</v>
      </c>
      <c r="D1878" s="200">
        <v>30</v>
      </c>
      <c r="E1878" s="201" t="s">
        <v>1095</v>
      </c>
      <c r="F1878" s="202" t="s">
        <v>4883</v>
      </c>
      <c r="G1878" s="203" t="s">
        <v>10132</v>
      </c>
      <c r="H1878" s="116"/>
    </row>
    <row r="1879" spans="2:8" ht="45">
      <c r="B1879" s="174" t="s">
        <v>10133</v>
      </c>
      <c r="C1879" s="324" t="s">
        <v>10134</v>
      </c>
      <c r="D1879" s="200">
        <v>1</v>
      </c>
      <c r="E1879" s="201" t="s">
        <v>1986</v>
      </c>
      <c r="F1879" s="202"/>
      <c r="G1879" s="203" t="s">
        <v>4894</v>
      </c>
      <c r="H1879" s="116"/>
    </row>
    <row r="1880" spans="2:8" ht="90">
      <c r="B1880" s="174" t="s">
        <v>10135</v>
      </c>
      <c r="C1880" s="324" t="s">
        <v>10136</v>
      </c>
      <c r="D1880" s="200">
        <v>50</v>
      </c>
      <c r="E1880" s="201" t="s">
        <v>1095</v>
      </c>
      <c r="F1880" s="202" t="s">
        <v>4883</v>
      </c>
      <c r="G1880" s="203" t="s">
        <v>10137</v>
      </c>
      <c r="H1880" s="116"/>
    </row>
    <row r="1881" spans="2:8" ht="75">
      <c r="B1881" s="174" t="s">
        <v>10138</v>
      </c>
      <c r="C1881" s="324" t="s">
        <v>10139</v>
      </c>
      <c r="D1881" s="200">
        <v>50</v>
      </c>
      <c r="E1881" s="201" t="s">
        <v>1095</v>
      </c>
      <c r="F1881" s="202" t="s">
        <v>4883</v>
      </c>
      <c r="G1881" s="203" t="s">
        <v>10140</v>
      </c>
      <c r="H1881" s="116"/>
    </row>
    <row r="1882" spans="2:8" ht="135">
      <c r="B1882" s="174" t="s">
        <v>10141</v>
      </c>
      <c r="C1882" s="324" t="s">
        <v>10142</v>
      </c>
      <c r="D1882" s="200">
        <v>255</v>
      </c>
      <c r="E1882" s="201" t="s">
        <v>1095</v>
      </c>
      <c r="F1882" s="202" t="s">
        <v>4883</v>
      </c>
      <c r="G1882" s="203" t="s">
        <v>10143</v>
      </c>
      <c r="H1882" s="116"/>
    </row>
    <row r="1883" spans="2:8" ht="60">
      <c r="B1883" s="174" t="s">
        <v>10144</v>
      </c>
      <c r="C1883" s="324" t="s">
        <v>10145</v>
      </c>
      <c r="D1883" s="200">
        <v>1024</v>
      </c>
      <c r="E1883" s="201" t="s">
        <v>1095</v>
      </c>
      <c r="F1883" s="202" t="s">
        <v>4883</v>
      </c>
      <c r="G1883" s="203" t="s">
        <v>10146</v>
      </c>
      <c r="H1883" s="116"/>
    </row>
    <row r="1884" spans="2:8" ht="60">
      <c r="B1884" s="174" t="s">
        <v>10147</v>
      </c>
      <c r="C1884" s="324" t="s">
        <v>10148</v>
      </c>
      <c r="D1884" s="200">
        <v>5</v>
      </c>
      <c r="E1884" s="201" t="s">
        <v>1090</v>
      </c>
      <c r="F1884" s="202" t="s">
        <v>4883</v>
      </c>
      <c r="G1884" s="203" t="s">
        <v>10149</v>
      </c>
      <c r="H1884" s="116"/>
    </row>
    <row r="1885" spans="2:8" ht="60">
      <c r="B1885" s="174" t="s">
        <v>10150</v>
      </c>
      <c r="C1885" s="324" t="s">
        <v>10151</v>
      </c>
      <c r="D1885" s="200">
        <v>30</v>
      </c>
      <c r="E1885" s="201" t="s">
        <v>1095</v>
      </c>
      <c r="F1885" s="202" t="s">
        <v>4883</v>
      </c>
      <c r="G1885" s="203" t="s">
        <v>10152</v>
      </c>
      <c r="H1885" s="116"/>
    </row>
    <row r="1886" spans="2:8" ht="45">
      <c r="B1886" s="174" t="s">
        <v>10153</v>
      </c>
      <c r="C1886" s="324" t="s">
        <v>10154</v>
      </c>
      <c r="D1886" s="200">
        <v>1</v>
      </c>
      <c r="E1886" s="201" t="s">
        <v>1986</v>
      </c>
      <c r="F1886" s="202"/>
      <c r="G1886" s="203" t="s">
        <v>4894</v>
      </c>
      <c r="H1886" s="116"/>
    </row>
    <row r="1887" spans="2:8" ht="90">
      <c r="B1887" s="174" t="s">
        <v>10155</v>
      </c>
      <c r="C1887" s="324" t="s">
        <v>10156</v>
      </c>
      <c r="D1887" s="200">
        <v>50</v>
      </c>
      <c r="E1887" s="201" t="s">
        <v>1095</v>
      </c>
      <c r="F1887" s="202" t="s">
        <v>4883</v>
      </c>
      <c r="G1887" s="203" t="s">
        <v>10157</v>
      </c>
      <c r="H1887" s="116"/>
    </row>
    <row r="1888" spans="2:8" ht="75">
      <c r="B1888" s="174" t="s">
        <v>10158</v>
      </c>
      <c r="C1888" s="324" t="s">
        <v>10159</v>
      </c>
      <c r="D1888" s="200">
        <v>50</v>
      </c>
      <c r="E1888" s="201" t="s">
        <v>1095</v>
      </c>
      <c r="F1888" s="202" t="s">
        <v>4883</v>
      </c>
      <c r="G1888" s="203" t="s">
        <v>10160</v>
      </c>
      <c r="H1888" s="116"/>
    </row>
    <row r="1889" spans="2:8" ht="135">
      <c r="B1889" s="174" t="s">
        <v>10161</v>
      </c>
      <c r="C1889" s="324" t="s">
        <v>10162</v>
      </c>
      <c r="D1889" s="200">
        <v>255</v>
      </c>
      <c r="E1889" s="201" t="s">
        <v>1095</v>
      </c>
      <c r="F1889" s="202" t="s">
        <v>4883</v>
      </c>
      <c r="G1889" s="203" t="s">
        <v>10163</v>
      </c>
      <c r="H1889" s="116"/>
    </row>
    <row r="1890" spans="2:8" ht="60">
      <c r="B1890" s="174" t="s">
        <v>10164</v>
      </c>
      <c r="C1890" s="324" t="s">
        <v>10165</v>
      </c>
      <c r="D1890" s="200">
        <v>1024</v>
      </c>
      <c r="E1890" s="201" t="s">
        <v>1095</v>
      </c>
      <c r="F1890" s="202" t="s">
        <v>4883</v>
      </c>
      <c r="G1890" s="203" t="s">
        <v>10166</v>
      </c>
      <c r="H1890" s="116"/>
    </row>
    <row r="1891" spans="2:8" ht="60">
      <c r="B1891" s="174" t="s">
        <v>10167</v>
      </c>
      <c r="C1891" s="324" t="s">
        <v>10168</v>
      </c>
      <c r="D1891" s="200">
        <v>5</v>
      </c>
      <c r="E1891" s="201" t="s">
        <v>1090</v>
      </c>
      <c r="F1891" s="202" t="s">
        <v>4883</v>
      </c>
      <c r="G1891" s="203" t="s">
        <v>10169</v>
      </c>
      <c r="H1891" s="116"/>
    </row>
    <row r="1892" spans="2:8" ht="60">
      <c r="B1892" s="174" t="s">
        <v>10170</v>
      </c>
      <c r="C1892" s="324" t="s">
        <v>10171</v>
      </c>
      <c r="D1892" s="200">
        <v>30</v>
      </c>
      <c r="E1892" s="201" t="s">
        <v>1095</v>
      </c>
      <c r="F1892" s="202" t="s">
        <v>4883</v>
      </c>
      <c r="G1892" s="203" t="s">
        <v>10172</v>
      </c>
      <c r="H1892" s="116"/>
    </row>
    <row r="1893" spans="2:8" ht="45">
      <c r="B1893" s="174" t="s">
        <v>10173</v>
      </c>
      <c r="C1893" s="324" t="s">
        <v>10174</v>
      </c>
      <c r="D1893" s="200">
        <v>1</v>
      </c>
      <c r="E1893" s="201" t="s">
        <v>1986</v>
      </c>
      <c r="F1893" s="202"/>
      <c r="G1893" s="203" t="s">
        <v>4894</v>
      </c>
      <c r="H1893" s="116"/>
    </row>
    <row r="1894" spans="2:8" ht="90">
      <c r="B1894" s="174" t="s">
        <v>10175</v>
      </c>
      <c r="C1894" s="324" t="s">
        <v>10176</v>
      </c>
      <c r="D1894" s="200">
        <v>50</v>
      </c>
      <c r="E1894" s="201" t="s">
        <v>1095</v>
      </c>
      <c r="F1894" s="202" t="s">
        <v>4883</v>
      </c>
      <c r="G1894" s="203" t="s">
        <v>10177</v>
      </c>
      <c r="H1894" s="116"/>
    </row>
    <row r="1895" spans="2:8" ht="75">
      <c r="B1895" s="174" t="s">
        <v>10178</v>
      </c>
      <c r="C1895" s="324" t="s">
        <v>10179</v>
      </c>
      <c r="D1895" s="200">
        <v>50</v>
      </c>
      <c r="E1895" s="201" t="s">
        <v>1095</v>
      </c>
      <c r="F1895" s="202" t="s">
        <v>4883</v>
      </c>
      <c r="G1895" s="203" t="s">
        <v>10180</v>
      </c>
      <c r="H1895" s="116"/>
    </row>
    <row r="1896" spans="2:8" ht="135">
      <c r="B1896" s="174" t="s">
        <v>10181</v>
      </c>
      <c r="C1896" s="324" t="s">
        <v>10182</v>
      </c>
      <c r="D1896" s="200">
        <v>255</v>
      </c>
      <c r="E1896" s="201" t="s">
        <v>1095</v>
      </c>
      <c r="F1896" s="202" t="s">
        <v>4883</v>
      </c>
      <c r="G1896" s="203" t="s">
        <v>10183</v>
      </c>
      <c r="H1896" s="116"/>
    </row>
    <row r="1897" spans="2:8" ht="60">
      <c r="B1897" s="174" t="s">
        <v>10184</v>
      </c>
      <c r="C1897" s="324" t="s">
        <v>10185</v>
      </c>
      <c r="D1897" s="200">
        <v>1024</v>
      </c>
      <c r="E1897" s="201" t="s">
        <v>1095</v>
      </c>
      <c r="F1897" s="202" t="s">
        <v>4883</v>
      </c>
      <c r="G1897" s="203" t="s">
        <v>10186</v>
      </c>
      <c r="H1897" s="116"/>
    </row>
    <row r="1898" spans="2:8" ht="60">
      <c r="B1898" s="174" t="s">
        <v>10187</v>
      </c>
      <c r="C1898" s="324" t="s">
        <v>10188</v>
      </c>
      <c r="D1898" s="200">
        <v>5</v>
      </c>
      <c r="E1898" s="201" t="s">
        <v>1090</v>
      </c>
      <c r="F1898" s="202" t="s">
        <v>4883</v>
      </c>
      <c r="G1898" s="203" t="s">
        <v>10189</v>
      </c>
      <c r="H1898" s="116"/>
    </row>
    <row r="1899" spans="2:8" ht="60">
      <c r="B1899" s="174" t="s">
        <v>10190</v>
      </c>
      <c r="C1899" s="324" t="s">
        <v>10191</v>
      </c>
      <c r="D1899" s="200">
        <v>30</v>
      </c>
      <c r="E1899" s="201" t="s">
        <v>1095</v>
      </c>
      <c r="F1899" s="202" t="s">
        <v>4883</v>
      </c>
      <c r="G1899" s="203" t="s">
        <v>10192</v>
      </c>
      <c r="H1899" s="116"/>
    </row>
    <row r="1900" spans="2:8" ht="75">
      <c r="B1900" s="174" t="s">
        <v>10193</v>
      </c>
      <c r="C1900" s="324" t="s">
        <v>10194</v>
      </c>
      <c r="D1900" s="200">
        <v>1024</v>
      </c>
      <c r="E1900" s="201" t="s">
        <v>1095</v>
      </c>
      <c r="F1900" s="202" t="s">
        <v>4883</v>
      </c>
      <c r="G1900" s="203" t="s">
        <v>4889</v>
      </c>
      <c r="H1900" s="116"/>
    </row>
    <row r="1901" spans="2:8">
      <c r="B1901" s="174" t="s">
        <v>10195</v>
      </c>
      <c r="C1901" s="324" t="s">
        <v>10196</v>
      </c>
      <c r="D1901" s="200">
        <v>2048</v>
      </c>
      <c r="E1901" s="201" t="s">
        <v>1095</v>
      </c>
      <c r="F1901" s="202"/>
      <c r="G1901" s="203"/>
      <c r="H1901" s="116"/>
    </row>
    <row r="1902" spans="2:8" ht="45">
      <c r="B1902" s="174" t="s">
        <v>10197</v>
      </c>
      <c r="C1902" s="324" t="s">
        <v>10198</v>
      </c>
      <c r="D1902" s="200">
        <v>1</v>
      </c>
      <c r="E1902" s="201" t="s">
        <v>1986</v>
      </c>
      <c r="F1902" s="202"/>
      <c r="G1902" s="203" t="s">
        <v>4894</v>
      </c>
      <c r="H1902" s="116"/>
    </row>
    <row r="1903" spans="2:8" ht="90">
      <c r="B1903" s="174" t="s">
        <v>10199</v>
      </c>
      <c r="C1903" s="324" t="s">
        <v>10200</v>
      </c>
      <c r="D1903" s="200">
        <v>50</v>
      </c>
      <c r="E1903" s="201" t="s">
        <v>1095</v>
      </c>
      <c r="F1903" s="202" t="s">
        <v>4883</v>
      </c>
      <c r="G1903" s="203" t="s">
        <v>10201</v>
      </c>
      <c r="H1903" s="116"/>
    </row>
    <row r="1904" spans="2:8" ht="75">
      <c r="B1904" s="174" t="s">
        <v>10202</v>
      </c>
      <c r="C1904" s="324" t="s">
        <v>10203</v>
      </c>
      <c r="D1904" s="200">
        <v>50</v>
      </c>
      <c r="E1904" s="201" t="s">
        <v>1095</v>
      </c>
      <c r="F1904" s="202" t="s">
        <v>4883</v>
      </c>
      <c r="G1904" s="203" t="s">
        <v>10204</v>
      </c>
      <c r="H1904" s="116"/>
    </row>
    <row r="1905" spans="2:8" ht="135">
      <c r="B1905" s="174" t="s">
        <v>10205</v>
      </c>
      <c r="C1905" s="324" t="s">
        <v>10206</v>
      </c>
      <c r="D1905" s="200">
        <v>255</v>
      </c>
      <c r="E1905" s="201" t="s">
        <v>1095</v>
      </c>
      <c r="F1905" s="202" t="s">
        <v>4883</v>
      </c>
      <c r="G1905" s="203" t="s">
        <v>10207</v>
      </c>
      <c r="H1905" s="116"/>
    </row>
    <row r="1906" spans="2:8" ht="60">
      <c r="B1906" s="174" t="s">
        <v>10208</v>
      </c>
      <c r="C1906" s="324" t="s">
        <v>10209</v>
      </c>
      <c r="D1906" s="200">
        <v>1024</v>
      </c>
      <c r="E1906" s="201" t="s">
        <v>1095</v>
      </c>
      <c r="F1906" s="202" t="s">
        <v>4883</v>
      </c>
      <c r="G1906" s="203" t="s">
        <v>10210</v>
      </c>
      <c r="H1906" s="116"/>
    </row>
    <row r="1907" spans="2:8" ht="60">
      <c r="B1907" s="174" t="s">
        <v>10211</v>
      </c>
      <c r="C1907" s="324" t="s">
        <v>10212</v>
      </c>
      <c r="D1907" s="200">
        <v>5</v>
      </c>
      <c r="E1907" s="201" t="s">
        <v>1090</v>
      </c>
      <c r="F1907" s="202" t="s">
        <v>4883</v>
      </c>
      <c r="G1907" s="203" t="s">
        <v>10213</v>
      </c>
      <c r="H1907" s="116"/>
    </row>
    <row r="1908" spans="2:8" ht="60">
      <c r="B1908" s="174" t="s">
        <v>10214</v>
      </c>
      <c r="C1908" s="324" t="s">
        <v>10215</v>
      </c>
      <c r="D1908" s="200">
        <v>30</v>
      </c>
      <c r="E1908" s="201" t="s">
        <v>1095</v>
      </c>
      <c r="F1908" s="202" t="s">
        <v>4883</v>
      </c>
      <c r="G1908" s="203" t="s">
        <v>10216</v>
      </c>
      <c r="H1908" s="116"/>
    </row>
    <row r="1909" spans="2:8" ht="45">
      <c r="B1909" s="174" t="s">
        <v>10217</v>
      </c>
      <c r="C1909" s="324" t="s">
        <v>10218</v>
      </c>
      <c r="D1909" s="200">
        <v>1</v>
      </c>
      <c r="E1909" s="201" t="s">
        <v>1986</v>
      </c>
      <c r="F1909" s="202"/>
      <c r="G1909" s="203" t="s">
        <v>4894</v>
      </c>
      <c r="H1909" s="116"/>
    </row>
    <row r="1910" spans="2:8" ht="90">
      <c r="B1910" s="174" t="s">
        <v>10219</v>
      </c>
      <c r="C1910" s="324" t="s">
        <v>10220</v>
      </c>
      <c r="D1910" s="200">
        <v>50</v>
      </c>
      <c r="E1910" s="201" t="s">
        <v>1095</v>
      </c>
      <c r="F1910" s="202" t="s">
        <v>4883</v>
      </c>
      <c r="G1910" s="203" t="s">
        <v>10221</v>
      </c>
      <c r="H1910" s="116"/>
    </row>
    <row r="1911" spans="2:8" ht="75">
      <c r="B1911" s="174" t="s">
        <v>10222</v>
      </c>
      <c r="C1911" s="324" t="s">
        <v>10223</v>
      </c>
      <c r="D1911" s="200">
        <v>50</v>
      </c>
      <c r="E1911" s="201" t="s">
        <v>1095</v>
      </c>
      <c r="F1911" s="202" t="s">
        <v>4883</v>
      </c>
      <c r="G1911" s="203" t="s">
        <v>10224</v>
      </c>
      <c r="H1911" s="116"/>
    </row>
    <row r="1912" spans="2:8" ht="135">
      <c r="B1912" s="174" t="s">
        <v>10225</v>
      </c>
      <c r="C1912" s="324" t="s">
        <v>10226</v>
      </c>
      <c r="D1912" s="200">
        <v>255</v>
      </c>
      <c r="E1912" s="201" t="s">
        <v>1095</v>
      </c>
      <c r="F1912" s="202" t="s">
        <v>4883</v>
      </c>
      <c r="G1912" s="203" t="s">
        <v>10227</v>
      </c>
      <c r="H1912" s="116"/>
    </row>
    <row r="1913" spans="2:8" ht="60">
      <c r="B1913" s="174" t="s">
        <v>10228</v>
      </c>
      <c r="C1913" s="324" t="s">
        <v>10229</v>
      </c>
      <c r="D1913" s="200">
        <v>1024</v>
      </c>
      <c r="E1913" s="201" t="s">
        <v>1095</v>
      </c>
      <c r="F1913" s="202" t="s">
        <v>4883</v>
      </c>
      <c r="G1913" s="203" t="s">
        <v>10230</v>
      </c>
      <c r="H1913" s="116"/>
    </row>
    <row r="1914" spans="2:8" ht="60">
      <c r="B1914" s="174" t="s">
        <v>10231</v>
      </c>
      <c r="C1914" s="324" t="s">
        <v>10232</v>
      </c>
      <c r="D1914" s="200">
        <v>5</v>
      </c>
      <c r="E1914" s="201" t="s">
        <v>1090</v>
      </c>
      <c r="F1914" s="202" t="s">
        <v>4883</v>
      </c>
      <c r="G1914" s="203" t="s">
        <v>10233</v>
      </c>
      <c r="H1914" s="116"/>
    </row>
    <row r="1915" spans="2:8" ht="60">
      <c r="B1915" s="174" t="s">
        <v>10234</v>
      </c>
      <c r="C1915" s="324" t="s">
        <v>10235</v>
      </c>
      <c r="D1915" s="200">
        <v>30</v>
      </c>
      <c r="E1915" s="201" t="s">
        <v>1095</v>
      </c>
      <c r="F1915" s="202" t="s">
        <v>4883</v>
      </c>
      <c r="G1915" s="203" t="s">
        <v>10236</v>
      </c>
      <c r="H1915" s="116"/>
    </row>
    <row r="1916" spans="2:8" ht="45">
      <c r="B1916" s="174" t="s">
        <v>10237</v>
      </c>
      <c r="C1916" s="324" t="s">
        <v>10238</v>
      </c>
      <c r="D1916" s="200">
        <v>1</v>
      </c>
      <c r="E1916" s="201" t="s">
        <v>1986</v>
      </c>
      <c r="F1916" s="202"/>
      <c r="G1916" s="203" t="s">
        <v>4894</v>
      </c>
      <c r="H1916" s="116"/>
    </row>
    <row r="1917" spans="2:8" ht="90">
      <c r="B1917" s="174" t="s">
        <v>10239</v>
      </c>
      <c r="C1917" s="324" t="s">
        <v>10240</v>
      </c>
      <c r="D1917" s="200">
        <v>50</v>
      </c>
      <c r="E1917" s="201" t="s">
        <v>1095</v>
      </c>
      <c r="F1917" s="202" t="s">
        <v>4883</v>
      </c>
      <c r="G1917" s="203" t="s">
        <v>10241</v>
      </c>
      <c r="H1917" s="116"/>
    </row>
    <row r="1918" spans="2:8" ht="75">
      <c r="B1918" s="174" t="s">
        <v>10242</v>
      </c>
      <c r="C1918" s="324" t="s">
        <v>10243</v>
      </c>
      <c r="D1918" s="200">
        <v>50</v>
      </c>
      <c r="E1918" s="201" t="s">
        <v>1095</v>
      </c>
      <c r="F1918" s="202" t="s">
        <v>4883</v>
      </c>
      <c r="G1918" s="203" t="s">
        <v>10244</v>
      </c>
      <c r="H1918" s="116"/>
    </row>
    <row r="1919" spans="2:8" ht="135">
      <c r="B1919" s="174" t="s">
        <v>10245</v>
      </c>
      <c r="C1919" s="324" t="s">
        <v>10246</v>
      </c>
      <c r="D1919" s="200">
        <v>255</v>
      </c>
      <c r="E1919" s="201" t="s">
        <v>1095</v>
      </c>
      <c r="F1919" s="202" t="s">
        <v>4883</v>
      </c>
      <c r="G1919" s="203" t="s">
        <v>10247</v>
      </c>
      <c r="H1919" s="116"/>
    </row>
    <row r="1920" spans="2:8" ht="60">
      <c r="B1920" s="174" t="s">
        <v>10248</v>
      </c>
      <c r="C1920" s="324" t="s">
        <v>10249</v>
      </c>
      <c r="D1920" s="200">
        <v>1024</v>
      </c>
      <c r="E1920" s="201" t="s">
        <v>1095</v>
      </c>
      <c r="F1920" s="202" t="s">
        <v>4883</v>
      </c>
      <c r="G1920" s="203" t="s">
        <v>10250</v>
      </c>
      <c r="H1920" s="116"/>
    </row>
    <row r="1921" spans="2:8" ht="60">
      <c r="B1921" s="174" t="s">
        <v>10251</v>
      </c>
      <c r="C1921" s="324" t="s">
        <v>10252</v>
      </c>
      <c r="D1921" s="200">
        <v>5</v>
      </c>
      <c r="E1921" s="201" t="s">
        <v>1090</v>
      </c>
      <c r="F1921" s="202" t="s">
        <v>4883</v>
      </c>
      <c r="G1921" s="203" t="s">
        <v>10253</v>
      </c>
      <c r="H1921" s="116"/>
    </row>
    <row r="1922" spans="2:8" ht="60">
      <c r="B1922" s="174" t="s">
        <v>10254</v>
      </c>
      <c r="C1922" s="324" t="s">
        <v>10255</v>
      </c>
      <c r="D1922" s="200">
        <v>30</v>
      </c>
      <c r="E1922" s="201" t="s">
        <v>1095</v>
      </c>
      <c r="F1922" s="202" t="s">
        <v>4883</v>
      </c>
      <c r="G1922" s="203" t="s">
        <v>10256</v>
      </c>
      <c r="H1922" s="116"/>
    </row>
    <row r="1923" spans="2:8" ht="45">
      <c r="B1923" s="174" t="s">
        <v>10257</v>
      </c>
      <c r="C1923" s="324" t="s">
        <v>10258</v>
      </c>
      <c r="D1923" s="200">
        <v>1</v>
      </c>
      <c r="E1923" s="201" t="s">
        <v>1986</v>
      </c>
      <c r="F1923" s="202"/>
      <c r="G1923" s="203" t="s">
        <v>4894</v>
      </c>
      <c r="H1923" s="116"/>
    </row>
    <row r="1924" spans="2:8" ht="90">
      <c r="B1924" s="174" t="s">
        <v>10259</v>
      </c>
      <c r="C1924" s="324" t="s">
        <v>10260</v>
      </c>
      <c r="D1924" s="200">
        <v>50</v>
      </c>
      <c r="E1924" s="201" t="s">
        <v>1095</v>
      </c>
      <c r="F1924" s="202" t="s">
        <v>4883</v>
      </c>
      <c r="G1924" s="203" t="s">
        <v>10261</v>
      </c>
      <c r="H1924" s="116"/>
    </row>
    <row r="1925" spans="2:8" ht="75">
      <c r="B1925" s="174" t="s">
        <v>10262</v>
      </c>
      <c r="C1925" s="324" t="s">
        <v>10263</v>
      </c>
      <c r="D1925" s="200">
        <v>50</v>
      </c>
      <c r="E1925" s="201" t="s">
        <v>1095</v>
      </c>
      <c r="F1925" s="202" t="s">
        <v>4883</v>
      </c>
      <c r="G1925" s="203" t="s">
        <v>10264</v>
      </c>
      <c r="H1925" s="116"/>
    </row>
    <row r="1926" spans="2:8" ht="135">
      <c r="B1926" s="174" t="s">
        <v>10265</v>
      </c>
      <c r="C1926" s="324" t="s">
        <v>10266</v>
      </c>
      <c r="D1926" s="200">
        <v>255</v>
      </c>
      <c r="E1926" s="201" t="s">
        <v>1095</v>
      </c>
      <c r="F1926" s="202" t="s">
        <v>4883</v>
      </c>
      <c r="G1926" s="203" t="s">
        <v>10267</v>
      </c>
      <c r="H1926" s="116"/>
    </row>
    <row r="1927" spans="2:8" ht="60">
      <c r="B1927" s="174" t="s">
        <v>10268</v>
      </c>
      <c r="C1927" s="324" t="s">
        <v>10269</v>
      </c>
      <c r="D1927" s="200">
        <v>1024</v>
      </c>
      <c r="E1927" s="201" t="s">
        <v>1095</v>
      </c>
      <c r="F1927" s="202" t="s">
        <v>4883</v>
      </c>
      <c r="G1927" s="203" t="s">
        <v>10270</v>
      </c>
      <c r="H1927" s="116"/>
    </row>
    <row r="1928" spans="2:8" ht="60">
      <c r="B1928" s="174" t="s">
        <v>10271</v>
      </c>
      <c r="C1928" s="324" t="s">
        <v>10272</v>
      </c>
      <c r="D1928" s="200">
        <v>5</v>
      </c>
      <c r="E1928" s="201" t="s">
        <v>1090</v>
      </c>
      <c r="F1928" s="202" t="s">
        <v>4883</v>
      </c>
      <c r="G1928" s="203" t="s">
        <v>10273</v>
      </c>
      <c r="H1928" s="116"/>
    </row>
    <row r="1929" spans="2:8" ht="60">
      <c r="B1929" s="174" t="s">
        <v>10274</v>
      </c>
      <c r="C1929" s="324" t="s">
        <v>10275</v>
      </c>
      <c r="D1929" s="200">
        <v>30</v>
      </c>
      <c r="E1929" s="201" t="s">
        <v>1095</v>
      </c>
      <c r="F1929" s="202" t="s">
        <v>4883</v>
      </c>
      <c r="G1929" s="203" t="s">
        <v>10276</v>
      </c>
      <c r="H1929" s="116"/>
    </row>
    <row r="1930" spans="2:8" ht="45">
      <c r="B1930" s="174" t="s">
        <v>10277</v>
      </c>
      <c r="C1930" s="324" t="s">
        <v>10278</v>
      </c>
      <c r="D1930" s="200">
        <v>1</v>
      </c>
      <c r="E1930" s="201" t="s">
        <v>1986</v>
      </c>
      <c r="F1930" s="202"/>
      <c r="G1930" s="203" t="s">
        <v>4894</v>
      </c>
      <c r="H1930" s="116"/>
    </row>
    <row r="1931" spans="2:8" ht="90">
      <c r="B1931" s="174" t="s">
        <v>10279</v>
      </c>
      <c r="C1931" s="324" t="s">
        <v>10280</v>
      </c>
      <c r="D1931" s="200">
        <v>50</v>
      </c>
      <c r="E1931" s="201" t="s">
        <v>1095</v>
      </c>
      <c r="F1931" s="202" t="s">
        <v>4883</v>
      </c>
      <c r="G1931" s="203" t="s">
        <v>10281</v>
      </c>
      <c r="H1931" s="116"/>
    </row>
    <row r="1932" spans="2:8" ht="75">
      <c r="B1932" s="174" t="s">
        <v>10282</v>
      </c>
      <c r="C1932" s="324" t="s">
        <v>10283</v>
      </c>
      <c r="D1932" s="200">
        <v>50</v>
      </c>
      <c r="E1932" s="201" t="s">
        <v>1095</v>
      </c>
      <c r="F1932" s="202" t="s">
        <v>4883</v>
      </c>
      <c r="G1932" s="203" t="s">
        <v>10284</v>
      </c>
      <c r="H1932" s="116"/>
    </row>
    <row r="1933" spans="2:8" ht="135">
      <c r="B1933" s="174" t="s">
        <v>10285</v>
      </c>
      <c r="C1933" s="324" t="s">
        <v>10286</v>
      </c>
      <c r="D1933" s="200">
        <v>255</v>
      </c>
      <c r="E1933" s="201" t="s">
        <v>1095</v>
      </c>
      <c r="F1933" s="202" t="s">
        <v>4883</v>
      </c>
      <c r="G1933" s="203" t="s">
        <v>10287</v>
      </c>
      <c r="H1933" s="116"/>
    </row>
    <row r="1934" spans="2:8" ht="60">
      <c r="B1934" s="174" t="s">
        <v>10288</v>
      </c>
      <c r="C1934" s="324" t="s">
        <v>10289</v>
      </c>
      <c r="D1934" s="200">
        <v>1024</v>
      </c>
      <c r="E1934" s="201" t="s">
        <v>1095</v>
      </c>
      <c r="F1934" s="202" t="s">
        <v>4883</v>
      </c>
      <c r="G1934" s="203" t="s">
        <v>10290</v>
      </c>
      <c r="H1934" s="116"/>
    </row>
    <row r="1935" spans="2:8" ht="60">
      <c r="B1935" s="174" t="s">
        <v>10291</v>
      </c>
      <c r="C1935" s="324" t="s">
        <v>10292</v>
      </c>
      <c r="D1935" s="200">
        <v>5</v>
      </c>
      <c r="E1935" s="201" t="s">
        <v>1090</v>
      </c>
      <c r="F1935" s="202" t="s">
        <v>4883</v>
      </c>
      <c r="G1935" s="203" t="s">
        <v>10293</v>
      </c>
      <c r="H1935" s="116"/>
    </row>
    <row r="1936" spans="2:8" ht="60">
      <c r="B1936" s="174" t="s">
        <v>10294</v>
      </c>
      <c r="C1936" s="324" t="s">
        <v>10295</v>
      </c>
      <c r="D1936" s="200">
        <v>30</v>
      </c>
      <c r="E1936" s="201" t="s">
        <v>1095</v>
      </c>
      <c r="F1936" s="202" t="s">
        <v>4883</v>
      </c>
      <c r="G1936" s="203" t="s">
        <v>10296</v>
      </c>
      <c r="H1936" s="116"/>
    </row>
    <row r="1937" spans="2:8" ht="75">
      <c r="B1937" s="174" t="s">
        <v>10297</v>
      </c>
      <c r="C1937" s="324" t="s">
        <v>10298</v>
      </c>
      <c r="D1937" s="200">
        <v>1024</v>
      </c>
      <c r="E1937" s="201" t="s">
        <v>1095</v>
      </c>
      <c r="F1937" s="202" t="s">
        <v>4883</v>
      </c>
      <c r="G1937" s="203" t="s">
        <v>4889</v>
      </c>
      <c r="H1937" s="116"/>
    </row>
    <row r="1938" spans="2:8">
      <c r="B1938" s="174" t="s">
        <v>10299</v>
      </c>
      <c r="C1938" s="324" t="s">
        <v>10300</v>
      </c>
      <c r="D1938" s="200">
        <v>2048</v>
      </c>
      <c r="E1938" s="201" t="s">
        <v>1095</v>
      </c>
      <c r="F1938" s="202"/>
      <c r="G1938" s="203"/>
      <c r="H1938" s="116"/>
    </row>
    <row r="1939" spans="2:8" ht="45">
      <c r="B1939" s="174" t="s">
        <v>10301</v>
      </c>
      <c r="C1939" s="324" t="s">
        <v>10302</v>
      </c>
      <c r="D1939" s="200">
        <v>1</v>
      </c>
      <c r="E1939" s="201" t="s">
        <v>1986</v>
      </c>
      <c r="F1939" s="202"/>
      <c r="G1939" s="203" t="s">
        <v>4894</v>
      </c>
      <c r="H1939" s="116"/>
    </row>
    <row r="1940" spans="2:8" ht="90">
      <c r="B1940" s="174" t="s">
        <v>10303</v>
      </c>
      <c r="C1940" s="324" t="s">
        <v>10304</v>
      </c>
      <c r="D1940" s="200">
        <v>50</v>
      </c>
      <c r="E1940" s="201" t="s">
        <v>1095</v>
      </c>
      <c r="F1940" s="202" t="s">
        <v>4883</v>
      </c>
      <c r="G1940" s="203" t="s">
        <v>10305</v>
      </c>
      <c r="H1940" s="116"/>
    </row>
    <row r="1941" spans="2:8" ht="75">
      <c r="B1941" s="174" t="s">
        <v>10306</v>
      </c>
      <c r="C1941" s="324" t="s">
        <v>10307</v>
      </c>
      <c r="D1941" s="200">
        <v>50</v>
      </c>
      <c r="E1941" s="201" t="s">
        <v>1095</v>
      </c>
      <c r="F1941" s="202" t="s">
        <v>4883</v>
      </c>
      <c r="G1941" s="203" t="s">
        <v>10308</v>
      </c>
      <c r="H1941" s="116"/>
    </row>
    <row r="1942" spans="2:8" ht="135">
      <c r="B1942" s="174" t="s">
        <v>10309</v>
      </c>
      <c r="C1942" s="324" t="s">
        <v>10310</v>
      </c>
      <c r="D1942" s="200">
        <v>255</v>
      </c>
      <c r="E1942" s="201" t="s">
        <v>1095</v>
      </c>
      <c r="F1942" s="202" t="s">
        <v>4883</v>
      </c>
      <c r="G1942" s="203" t="s">
        <v>10311</v>
      </c>
      <c r="H1942" s="116"/>
    </row>
    <row r="1943" spans="2:8" ht="60">
      <c r="B1943" s="174" t="s">
        <v>10312</v>
      </c>
      <c r="C1943" s="324" t="s">
        <v>10313</v>
      </c>
      <c r="D1943" s="200">
        <v>1024</v>
      </c>
      <c r="E1943" s="201" t="s">
        <v>1095</v>
      </c>
      <c r="F1943" s="202" t="s">
        <v>4883</v>
      </c>
      <c r="G1943" s="203" t="s">
        <v>10314</v>
      </c>
      <c r="H1943" s="116"/>
    </row>
    <row r="1944" spans="2:8" ht="60">
      <c r="B1944" s="174" t="s">
        <v>10315</v>
      </c>
      <c r="C1944" s="324" t="s">
        <v>10316</v>
      </c>
      <c r="D1944" s="200">
        <v>5</v>
      </c>
      <c r="E1944" s="201" t="s">
        <v>1090</v>
      </c>
      <c r="F1944" s="202" t="s">
        <v>4883</v>
      </c>
      <c r="G1944" s="203" t="s">
        <v>10317</v>
      </c>
      <c r="H1944" s="116"/>
    </row>
    <row r="1945" spans="2:8" ht="60">
      <c r="B1945" s="174" t="s">
        <v>10318</v>
      </c>
      <c r="C1945" s="324" t="s">
        <v>10319</v>
      </c>
      <c r="D1945" s="200">
        <v>30</v>
      </c>
      <c r="E1945" s="201" t="s">
        <v>1095</v>
      </c>
      <c r="F1945" s="202" t="s">
        <v>4883</v>
      </c>
      <c r="G1945" s="203" t="s">
        <v>10320</v>
      </c>
      <c r="H1945" s="116"/>
    </row>
    <row r="1946" spans="2:8" ht="45">
      <c r="B1946" s="174" t="s">
        <v>10321</v>
      </c>
      <c r="C1946" s="324" t="s">
        <v>10322</v>
      </c>
      <c r="D1946" s="200">
        <v>1</v>
      </c>
      <c r="E1946" s="201" t="s">
        <v>1986</v>
      </c>
      <c r="F1946" s="202"/>
      <c r="G1946" s="203" t="s">
        <v>4894</v>
      </c>
      <c r="H1946" s="116"/>
    </row>
    <row r="1947" spans="2:8" ht="90">
      <c r="B1947" s="174" t="s">
        <v>10323</v>
      </c>
      <c r="C1947" s="324" t="s">
        <v>10324</v>
      </c>
      <c r="D1947" s="200">
        <v>50</v>
      </c>
      <c r="E1947" s="201" t="s">
        <v>1095</v>
      </c>
      <c r="F1947" s="202" t="s">
        <v>4883</v>
      </c>
      <c r="G1947" s="203" t="s">
        <v>10325</v>
      </c>
      <c r="H1947" s="116"/>
    </row>
    <row r="1948" spans="2:8" ht="75">
      <c r="B1948" s="174" t="s">
        <v>10326</v>
      </c>
      <c r="C1948" s="324" t="s">
        <v>10327</v>
      </c>
      <c r="D1948" s="200">
        <v>50</v>
      </c>
      <c r="E1948" s="201" t="s">
        <v>1095</v>
      </c>
      <c r="F1948" s="202" t="s">
        <v>4883</v>
      </c>
      <c r="G1948" s="203" t="s">
        <v>10328</v>
      </c>
      <c r="H1948" s="116"/>
    </row>
    <row r="1949" spans="2:8" ht="135">
      <c r="B1949" s="174" t="s">
        <v>10329</v>
      </c>
      <c r="C1949" s="324" t="s">
        <v>10330</v>
      </c>
      <c r="D1949" s="200">
        <v>255</v>
      </c>
      <c r="E1949" s="201" t="s">
        <v>1095</v>
      </c>
      <c r="F1949" s="202" t="s">
        <v>4883</v>
      </c>
      <c r="G1949" s="203" t="s">
        <v>10331</v>
      </c>
      <c r="H1949" s="116"/>
    </row>
    <row r="1950" spans="2:8" ht="60">
      <c r="B1950" s="174" t="s">
        <v>10332</v>
      </c>
      <c r="C1950" s="324" t="s">
        <v>10333</v>
      </c>
      <c r="D1950" s="200">
        <v>1024</v>
      </c>
      <c r="E1950" s="201" t="s">
        <v>1095</v>
      </c>
      <c r="F1950" s="202" t="s">
        <v>4883</v>
      </c>
      <c r="G1950" s="203" t="s">
        <v>10334</v>
      </c>
      <c r="H1950" s="116"/>
    </row>
    <row r="1951" spans="2:8" ht="60">
      <c r="B1951" s="174" t="s">
        <v>10335</v>
      </c>
      <c r="C1951" s="324" t="s">
        <v>10336</v>
      </c>
      <c r="D1951" s="200">
        <v>5</v>
      </c>
      <c r="E1951" s="201" t="s">
        <v>1090</v>
      </c>
      <c r="F1951" s="202" t="s">
        <v>4883</v>
      </c>
      <c r="G1951" s="203" t="s">
        <v>10337</v>
      </c>
      <c r="H1951" s="116"/>
    </row>
    <row r="1952" spans="2:8" ht="60">
      <c r="B1952" s="174" t="s">
        <v>10338</v>
      </c>
      <c r="C1952" s="324" t="s">
        <v>10339</v>
      </c>
      <c r="D1952" s="200">
        <v>30</v>
      </c>
      <c r="E1952" s="201" t="s">
        <v>1095</v>
      </c>
      <c r="F1952" s="202" t="s">
        <v>4883</v>
      </c>
      <c r="G1952" s="203" t="s">
        <v>10340</v>
      </c>
      <c r="H1952" s="116"/>
    </row>
    <row r="1953" spans="2:8" ht="45">
      <c r="B1953" s="174" t="s">
        <v>10341</v>
      </c>
      <c r="C1953" s="324" t="s">
        <v>10342</v>
      </c>
      <c r="D1953" s="200">
        <v>1</v>
      </c>
      <c r="E1953" s="201" t="s">
        <v>1986</v>
      </c>
      <c r="F1953" s="202"/>
      <c r="G1953" s="203" t="s">
        <v>4894</v>
      </c>
      <c r="H1953" s="116"/>
    </row>
    <row r="1954" spans="2:8" ht="90">
      <c r="B1954" s="174" t="s">
        <v>10343</v>
      </c>
      <c r="C1954" s="324" t="s">
        <v>10344</v>
      </c>
      <c r="D1954" s="200">
        <v>50</v>
      </c>
      <c r="E1954" s="201" t="s">
        <v>1095</v>
      </c>
      <c r="F1954" s="202" t="s">
        <v>4883</v>
      </c>
      <c r="G1954" s="203" t="s">
        <v>10345</v>
      </c>
      <c r="H1954" s="116"/>
    </row>
    <row r="1955" spans="2:8" ht="75">
      <c r="B1955" s="174" t="s">
        <v>10346</v>
      </c>
      <c r="C1955" s="324" t="s">
        <v>10347</v>
      </c>
      <c r="D1955" s="200">
        <v>50</v>
      </c>
      <c r="E1955" s="201" t="s">
        <v>1095</v>
      </c>
      <c r="F1955" s="202" t="s">
        <v>4883</v>
      </c>
      <c r="G1955" s="203" t="s">
        <v>10348</v>
      </c>
      <c r="H1955" s="116"/>
    </row>
    <row r="1956" spans="2:8" ht="135">
      <c r="B1956" s="174" t="s">
        <v>10349</v>
      </c>
      <c r="C1956" s="324" t="s">
        <v>10350</v>
      </c>
      <c r="D1956" s="200">
        <v>255</v>
      </c>
      <c r="E1956" s="201" t="s">
        <v>1095</v>
      </c>
      <c r="F1956" s="202" t="s">
        <v>4883</v>
      </c>
      <c r="G1956" s="203" t="s">
        <v>10351</v>
      </c>
      <c r="H1956" s="116"/>
    </row>
    <row r="1957" spans="2:8" ht="60">
      <c r="B1957" s="174" t="s">
        <v>10352</v>
      </c>
      <c r="C1957" s="324" t="s">
        <v>10353</v>
      </c>
      <c r="D1957" s="200">
        <v>1024</v>
      </c>
      <c r="E1957" s="201" t="s">
        <v>1095</v>
      </c>
      <c r="F1957" s="202" t="s">
        <v>4883</v>
      </c>
      <c r="G1957" s="203" t="s">
        <v>10354</v>
      </c>
      <c r="H1957" s="116"/>
    </row>
    <row r="1958" spans="2:8" ht="60">
      <c r="B1958" s="174" t="s">
        <v>10355</v>
      </c>
      <c r="C1958" s="324" t="s">
        <v>10356</v>
      </c>
      <c r="D1958" s="200">
        <v>5</v>
      </c>
      <c r="E1958" s="201" t="s">
        <v>1090</v>
      </c>
      <c r="F1958" s="202" t="s">
        <v>4883</v>
      </c>
      <c r="G1958" s="203" t="s">
        <v>10357</v>
      </c>
      <c r="H1958" s="116"/>
    </row>
    <row r="1959" spans="2:8" ht="60">
      <c r="B1959" s="174" t="s">
        <v>10358</v>
      </c>
      <c r="C1959" s="324" t="s">
        <v>10359</v>
      </c>
      <c r="D1959" s="200">
        <v>30</v>
      </c>
      <c r="E1959" s="201" t="s">
        <v>1095</v>
      </c>
      <c r="F1959" s="202" t="s">
        <v>4883</v>
      </c>
      <c r="G1959" s="203" t="s">
        <v>10360</v>
      </c>
      <c r="H1959" s="116"/>
    </row>
    <row r="1960" spans="2:8" ht="45">
      <c r="B1960" s="174" t="s">
        <v>10361</v>
      </c>
      <c r="C1960" s="324" t="s">
        <v>10362</v>
      </c>
      <c r="D1960" s="200">
        <v>1</v>
      </c>
      <c r="E1960" s="201" t="s">
        <v>1986</v>
      </c>
      <c r="F1960" s="202"/>
      <c r="G1960" s="203" t="s">
        <v>4894</v>
      </c>
      <c r="H1960" s="116"/>
    </row>
    <row r="1961" spans="2:8" ht="90">
      <c r="B1961" s="174" t="s">
        <v>10363</v>
      </c>
      <c r="C1961" s="324" t="s">
        <v>10364</v>
      </c>
      <c r="D1961" s="200">
        <v>50</v>
      </c>
      <c r="E1961" s="201" t="s">
        <v>1095</v>
      </c>
      <c r="F1961" s="202" t="s">
        <v>4883</v>
      </c>
      <c r="G1961" s="203" t="s">
        <v>10365</v>
      </c>
      <c r="H1961" s="116"/>
    </row>
    <row r="1962" spans="2:8" ht="75">
      <c r="B1962" s="174" t="s">
        <v>10366</v>
      </c>
      <c r="C1962" s="324" t="s">
        <v>10367</v>
      </c>
      <c r="D1962" s="200">
        <v>50</v>
      </c>
      <c r="E1962" s="201" t="s">
        <v>1095</v>
      </c>
      <c r="F1962" s="202" t="s">
        <v>4883</v>
      </c>
      <c r="G1962" s="203" t="s">
        <v>10368</v>
      </c>
      <c r="H1962" s="116"/>
    </row>
    <row r="1963" spans="2:8" ht="135">
      <c r="B1963" s="174" t="s">
        <v>10369</v>
      </c>
      <c r="C1963" s="324" t="s">
        <v>10370</v>
      </c>
      <c r="D1963" s="200">
        <v>255</v>
      </c>
      <c r="E1963" s="201" t="s">
        <v>1095</v>
      </c>
      <c r="F1963" s="202" t="s">
        <v>4883</v>
      </c>
      <c r="G1963" s="203" t="s">
        <v>10371</v>
      </c>
      <c r="H1963" s="116"/>
    </row>
    <row r="1964" spans="2:8" ht="60">
      <c r="B1964" s="174" t="s">
        <v>10372</v>
      </c>
      <c r="C1964" s="324" t="s">
        <v>10373</v>
      </c>
      <c r="D1964" s="200">
        <v>1024</v>
      </c>
      <c r="E1964" s="201" t="s">
        <v>1095</v>
      </c>
      <c r="F1964" s="202" t="s">
        <v>4883</v>
      </c>
      <c r="G1964" s="203" t="s">
        <v>10374</v>
      </c>
      <c r="H1964" s="116"/>
    </row>
    <row r="1965" spans="2:8" ht="60">
      <c r="B1965" s="174" t="s">
        <v>10375</v>
      </c>
      <c r="C1965" s="324" t="s">
        <v>10376</v>
      </c>
      <c r="D1965" s="200">
        <v>5</v>
      </c>
      <c r="E1965" s="201" t="s">
        <v>1090</v>
      </c>
      <c r="F1965" s="202" t="s">
        <v>4883</v>
      </c>
      <c r="G1965" s="203" t="s">
        <v>10377</v>
      </c>
      <c r="H1965" s="116"/>
    </row>
    <row r="1966" spans="2:8" ht="60">
      <c r="B1966" s="174" t="s">
        <v>10378</v>
      </c>
      <c r="C1966" s="324" t="s">
        <v>10379</v>
      </c>
      <c r="D1966" s="200">
        <v>30</v>
      </c>
      <c r="E1966" s="201" t="s">
        <v>1095</v>
      </c>
      <c r="F1966" s="202" t="s">
        <v>4883</v>
      </c>
      <c r="G1966" s="203" t="s">
        <v>10380</v>
      </c>
      <c r="H1966" s="116"/>
    </row>
    <row r="1967" spans="2:8" ht="45">
      <c r="B1967" s="174" t="s">
        <v>10381</v>
      </c>
      <c r="C1967" s="324" t="s">
        <v>10382</v>
      </c>
      <c r="D1967" s="200">
        <v>1</v>
      </c>
      <c r="E1967" s="201" t="s">
        <v>1986</v>
      </c>
      <c r="F1967" s="202"/>
      <c r="G1967" s="203" t="s">
        <v>4894</v>
      </c>
      <c r="H1967" s="116"/>
    </row>
    <row r="1968" spans="2:8" ht="90">
      <c r="B1968" s="174" t="s">
        <v>10383</v>
      </c>
      <c r="C1968" s="324" t="s">
        <v>10384</v>
      </c>
      <c r="D1968" s="200">
        <v>50</v>
      </c>
      <c r="E1968" s="201" t="s">
        <v>1095</v>
      </c>
      <c r="F1968" s="202" t="s">
        <v>4883</v>
      </c>
      <c r="G1968" s="203" t="s">
        <v>10385</v>
      </c>
      <c r="H1968" s="116"/>
    </row>
    <row r="1969" spans="2:8" ht="75">
      <c r="B1969" s="174" t="s">
        <v>10386</v>
      </c>
      <c r="C1969" s="324" t="s">
        <v>10387</v>
      </c>
      <c r="D1969" s="200">
        <v>50</v>
      </c>
      <c r="E1969" s="201" t="s">
        <v>1095</v>
      </c>
      <c r="F1969" s="202" t="s">
        <v>4883</v>
      </c>
      <c r="G1969" s="203" t="s">
        <v>10388</v>
      </c>
      <c r="H1969" s="116"/>
    </row>
    <row r="1970" spans="2:8" ht="135">
      <c r="B1970" s="174" t="s">
        <v>10389</v>
      </c>
      <c r="C1970" s="324" t="s">
        <v>10390</v>
      </c>
      <c r="D1970" s="200">
        <v>255</v>
      </c>
      <c r="E1970" s="201" t="s">
        <v>1095</v>
      </c>
      <c r="F1970" s="202" t="s">
        <v>4883</v>
      </c>
      <c r="G1970" s="203" t="s">
        <v>10391</v>
      </c>
      <c r="H1970" s="116"/>
    </row>
    <row r="1971" spans="2:8" ht="60">
      <c r="B1971" s="174" t="s">
        <v>10392</v>
      </c>
      <c r="C1971" s="324" t="s">
        <v>10393</v>
      </c>
      <c r="D1971" s="200">
        <v>1024</v>
      </c>
      <c r="E1971" s="201" t="s">
        <v>1095</v>
      </c>
      <c r="F1971" s="202" t="s">
        <v>4883</v>
      </c>
      <c r="G1971" s="203" t="s">
        <v>10394</v>
      </c>
      <c r="H1971" s="116"/>
    </row>
    <row r="1972" spans="2:8" ht="60">
      <c r="B1972" s="174" t="s">
        <v>10395</v>
      </c>
      <c r="C1972" s="324" t="s">
        <v>10396</v>
      </c>
      <c r="D1972" s="200">
        <v>5</v>
      </c>
      <c r="E1972" s="201" t="s">
        <v>1090</v>
      </c>
      <c r="F1972" s="202" t="s">
        <v>4883</v>
      </c>
      <c r="G1972" s="203" t="s">
        <v>10397</v>
      </c>
      <c r="H1972" s="116"/>
    </row>
    <row r="1973" spans="2:8" ht="60">
      <c r="B1973" s="174" t="s">
        <v>10398</v>
      </c>
      <c r="C1973" s="324" t="s">
        <v>10399</v>
      </c>
      <c r="D1973" s="200">
        <v>30</v>
      </c>
      <c r="E1973" s="201" t="s">
        <v>1095</v>
      </c>
      <c r="F1973" s="202" t="s">
        <v>4883</v>
      </c>
      <c r="G1973" s="203" t="s">
        <v>10400</v>
      </c>
      <c r="H1973" s="116"/>
    </row>
    <row r="1974" spans="2:8" ht="75">
      <c r="B1974" s="174" t="s">
        <v>10401</v>
      </c>
      <c r="C1974" s="324" t="s">
        <v>10402</v>
      </c>
      <c r="D1974" s="200">
        <v>1024</v>
      </c>
      <c r="E1974" s="201" t="s">
        <v>1095</v>
      </c>
      <c r="F1974" s="202" t="s">
        <v>4883</v>
      </c>
      <c r="G1974" s="203" t="s">
        <v>4889</v>
      </c>
      <c r="H1974" s="116"/>
    </row>
    <row r="1975" spans="2:8">
      <c r="B1975" s="174" t="s">
        <v>10403</v>
      </c>
      <c r="C1975" s="324" t="s">
        <v>10404</v>
      </c>
      <c r="D1975" s="200">
        <v>2048</v>
      </c>
      <c r="E1975" s="201" t="s">
        <v>1095</v>
      </c>
      <c r="F1975" s="202"/>
      <c r="G1975" s="203"/>
      <c r="H1975" s="116"/>
    </row>
    <row r="1976" spans="2:8" ht="45">
      <c r="B1976" s="174" t="s">
        <v>10405</v>
      </c>
      <c r="C1976" s="324" t="s">
        <v>10406</v>
      </c>
      <c r="D1976" s="200">
        <v>1</v>
      </c>
      <c r="E1976" s="201" t="s">
        <v>1986</v>
      </c>
      <c r="F1976" s="202"/>
      <c r="G1976" s="203" t="s">
        <v>4894</v>
      </c>
      <c r="H1976" s="116"/>
    </row>
    <row r="1977" spans="2:8" ht="90">
      <c r="B1977" s="174" t="s">
        <v>10407</v>
      </c>
      <c r="C1977" s="324" t="s">
        <v>10408</v>
      </c>
      <c r="D1977" s="200">
        <v>50</v>
      </c>
      <c r="E1977" s="201" t="s">
        <v>1095</v>
      </c>
      <c r="F1977" s="202" t="s">
        <v>4883</v>
      </c>
      <c r="G1977" s="203" t="s">
        <v>10409</v>
      </c>
      <c r="H1977" s="116"/>
    </row>
    <row r="1978" spans="2:8" ht="75">
      <c r="B1978" s="174" t="s">
        <v>10410</v>
      </c>
      <c r="C1978" s="324" t="s">
        <v>10411</v>
      </c>
      <c r="D1978" s="200">
        <v>50</v>
      </c>
      <c r="E1978" s="201" t="s">
        <v>1095</v>
      </c>
      <c r="F1978" s="202" t="s">
        <v>4883</v>
      </c>
      <c r="G1978" s="203" t="s">
        <v>10412</v>
      </c>
      <c r="H1978" s="116"/>
    </row>
    <row r="1979" spans="2:8" ht="135">
      <c r="B1979" s="174" t="s">
        <v>10413</v>
      </c>
      <c r="C1979" s="324" t="s">
        <v>10414</v>
      </c>
      <c r="D1979" s="200">
        <v>255</v>
      </c>
      <c r="E1979" s="201" t="s">
        <v>1095</v>
      </c>
      <c r="F1979" s="202" t="s">
        <v>4883</v>
      </c>
      <c r="G1979" s="203" t="s">
        <v>10415</v>
      </c>
      <c r="H1979" s="116"/>
    </row>
    <row r="1980" spans="2:8" ht="60">
      <c r="B1980" s="174" t="s">
        <v>10416</v>
      </c>
      <c r="C1980" s="324" t="s">
        <v>10417</v>
      </c>
      <c r="D1980" s="200">
        <v>1024</v>
      </c>
      <c r="E1980" s="201" t="s">
        <v>1095</v>
      </c>
      <c r="F1980" s="202" t="s">
        <v>4883</v>
      </c>
      <c r="G1980" s="203" t="s">
        <v>10418</v>
      </c>
      <c r="H1980" s="116"/>
    </row>
    <row r="1981" spans="2:8" ht="60">
      <c r="B1981" s="174" t="s">
        <v>10419</v>
      </c>
      <c r="C1981" s="324" t="s">
        <v>10420</v>
      </c>
      <c r="D1981" s="200">
        <v>5</v>
      </c>
      <c r="E1981" s="201" t="s">
        <v>1090</v>
      </c>
      <c r="F1981" s="202" t="s">
        <v>4883</v>
      </c>
      <c r="G1981" s="203" t="s">
        <v>10421</v>
      </c>
      <c r="H1981" s="116"/>
    </row>
    <row r="1982" spans="2:8" ht="60">
      <c r="B1982" s="174" t="s">
        <v>10422</v>
      </c>
      <c r="C1982" s="324" t="s">
        <v>10423</v>
      </c>
      <c r="D1982" s="200">
        <v>30</v>
      </c>
      <c r="E1982" s="201" t="s">
        <v>1095</v>
      </c>
      <c r="F1982" s="202" t="s">
        <v>4883</v>
      </c>
      <c r="G1982" s="203" t="s">
        <v>10424</v>
      </c>
      <c r="H1982" s="116"/>
    </row>
    <row r="1983" spans="2:8" ht="45">
      <c r="B1983" s="174" t="s">
        <v>10425</v>
      </c>
      <c r="C1983" s="324" t="s">
        <v>10426</v>
      </c>
      <c r="D1983" s="200">
        <v>1</v>
      </c>
      <c r="E1983" s="201" t="s">
        <v>1986</v>
      </c>
      <c r="F1983" s="202"/>
      <c r="G1983" s="203" t="s">
        <v>4894</v>
      </c>
      <c r="H1983" s="116"/>
    </row>
    <row r="1984" spans="2:8" ht="90">
      <c r="B1984" s="174" t="s">
        <v>10427</v>
      </c>
      <c r="C1984" s="324" t="s">
        <v>10428</v>
      </c>
      <c r="D1984" s="200">
        <v>50</v>
      </c>
      <c r="E1984" s="201" t="s">
        <v>1095</v>
      </c>
      <c r="F1984" s="202" t="s">
        <v>4883</v>
      </c>
      <c r="G1984" s="203" t="s">
        <v>10429</v>
      </c>
      <c r="H1984" s="116"/>
    </row>
    <row r="1985" spans="2:8" ht="75">
      <c r="B1985" s="174" t="s">
        <v>10430</v>
      </c>
      <c r="C1985" s="324" t="s">
        <v>10431</v>
      </c>
      <c r="D1985" s="200">
        <v>50</v>
      </c>
      <c r="E1985" s="201" t="s">
        <v>1095</v>
      </c>
      <c r="F1985" s="202" t="s">
        <v>4883</v>
      </c>
      <c r="G1985" s="203" t="s">
        <v>10432</v>
      </c>
      <c r="H1985" s="116"/>
    </row>
    <row r="1986" spans="2:8" ht="135">
      <c r="B1986" s="174" t="s">
        <v>10433</v>
      </c>
      <c r="C1986" s="324" t="s">
        <v>10434</v>
      </c>
      <c r="D1986" s="200">
        <v>255</v>
      </c>
      <c r="E1986" s="201" t="s">
        <v>1095</v>
      </c>
      <c r="F1986" s="202" t="s">
        <v>4883</v>
      </c>
      <c r="G1986" s="203" t="s">
        <v>10435</v>
      </c>
      <c r="H1986" s="116"/>
    </row>
    <row r="1987" spans="2:8" ht="60">
      <c r="B1987" s="174" t="s">
        <v>10436</v>
      </c>
      <c r="C1987" s="324" t="s">
        <v>10437</v>
      </c>
      <c r="D1987" s="200">
        <v>1024</v>
      </c>
      <c r="E1987" s="201" t="s">
        <v>1095</v>
      </c>
      <c r="F1987" s="202" t="s">
        <v>4883</v>
      </c>
      <c r="G1987" s="203" t="s">
        <v>10438</v>
      </c>
      <c r="H1987" s="116"/>
    </row>
    <row r="1988" spans="2:8" ht="60">
      <c r="B1988" s="174" t="s">
        <v>10439</v>
      </c>
      <c r="C1988" s="324" t="s">
        <v>10440</v>
      </c>
      <c r="D1988" s="200">
        <v>5</v>
      </c>
      <c r="E1988" s="201" t="s">
        <v>1090</v>
      </c>
      <c r="F1988" s="202" t="s">
        <v>4883</v>
      </c>
      <c r="G1988" s="203" t="s">
        <v>10441</v>
      </c>
      <c r="H1988" s="116"/>
    </row>
    <row r="1989" spans="2:8" ht="60">
      <c r="B1989" s="174" t="s">
        <v>10442</v>
      </c>
      <c r="C1989" s="324" t="s">
        <v>10443</v>
      </c>
      <c r="D1989" s="200">
        <v>30</v>
      </c>
      <c r="E1989" s="201" t="s">
        <v>1095</v>
      </c>
      <c r="F1989" s="202" t="s">
        <v>4883</v>
      </c>
      <c r="G1989" s="203" t="s">
        <v>10444</v>
      </c>
      <c r="H1989" s="116"/>
    </row>
    <row r="1990" spans="2:8" ht="45">
      <c r="B1990" s="174" t="s">
        <v>10445</v>
      </c>
      <c r="C1990" s="324" t="s">
        <v>10446</v>
      </c>
      <c r="D1990" s="200">
        <v>1</v>
      </c>
      <c r="E1990" s="201" t="s">
        <v>1986</v>
      </c>
      <c r="F1990" s="202"/>
      <c r="G1990" s="203" t="s">
        <v>4894</v>
      </c>
      <c r="H1990" s="116"/>
    </row>
    <row r="1991" spans="2:8" ht="90">
      <c r="B1991" s="174" t="s">
        <v>10447</v>
      </c>
      <c r="C1991" s="324" t="s">
        <v>10448</v>
      </c>
      <c r="D1991" s="200">
        <v>50</v>
      </c>
      <c r="E1991" s="201" t="s">
        <v>1095</v>
      </c>
      <c r="F1991" s="202" t="s">
        <v>4883</v>
      </c>
      <c r="G1991" s="203" t="s">
        <v>10449</v>
      </c>
      <c r="H1991" s="116"/>
    </row>
    <row r="1992" spans="2:8" ht="75">
      <c r="B1992" s="174" t="s">
        <v>10450</v>
      </c>
      <c r="C1992" s="324" t="s">
        <v>10451</v>
      </c>
      <c r="D1992" s="200">
        <v>50</v>
      </c>
      <c r="E1992" s="201" t="s">
        <v>1095</v>
      </c>
      <c r="F1992" s="202" t="s">
        <v>4883</v>
      </c>
      <c r="G1992" s="203" t="s">
        <v>10452</v>
      </c>
      <c r="H1992" s="116"/>
    </row>
    <row r="1993" spans="2:8" ht="135">
      <c r="B1993" s="174" t="s">
        <v>10453</v>
      </c>
      <c r="C1993" s="324" t="s">
        <v>10454</v>
      </c>
      <c r="D1993" s="200">
        <v>255</v>
      </c>
      <c r="E1993" s="201" t="s">
        <v>1095</v>
      </c>
      <c r="F1993" s="202" t="s">
        <v>4883</v>
      </c>
      <c r="G1993" s="203" t="s">
        <v>10455</v>
      </c>
      <c r="H1993" s="116"/>
    </row>
    <row r="1994" spans="2:8" ht="60">
      <c r="B1994" s="174" t="s">
        <v>10456</v>
      </c>
      <c r="C1994" s="324" t="s">
        <v>10457</v>
      </c>
      <c r="D1994" s="200">
        <v>1024</v>
      </c>
      <c r="E1994" s="201" t="s">
        <v>1095</v>
      </c>
      <c r="F1994" s="202" t="s">
        <v>4883</v>
      </c>
      <c r="G1994" s="203" t="s">
        <v>10458</v>
      </c>
      <c r="H1994" s="116"/>
    </row>
    <row r="1995" spans="2:8" ht="60">
      <c r="B1995" s="174" t="s">
        <v>10459</v>
      </c>
      <c r="C1995" s="324" t="s">
        <v>10460</v>
      </c>
      <c r="D1995" s="200">
        <v>5</v>
      </c>
      <c r="E1995" s="201" t="s">
        <v>1090</v>
      </c>
      <c r="F1995" s="202" t="s">
        <v>4883</v>
      </c>
      <c r="G1995" s="203" t="s">
        <v>10461</v>
      </c>
      <c r="H1995" s="116"/>
    </row>
    <row r="1996" spans="2:8" ht="60">
      <c r="B1996" s="174" t="s">
        <v>10462</v>
      </c>
      <c r="C1996" s="324" t="s">
        <v>10463</v>
      </c>
      <c r="D1996" s="200">
        <v>30</v>
      </c>
      <c r="E1996" s="201" t="s">
        <v>1095</v>
      </c>
      <c r="F1996" s="202" t="s">
        <v>4883</v>
      </c>
      <c r="G1996" s="203" t="s">
        <v>10464</v>
      </c>
      <c r="H1996" s="116"/>
    </row>
    <row r="1997" spans="2:8" ht="45">
      <c r="B1997" s="174" t="s">
        <v>10465</v>
      </c>
      <c r="C1997" s="324" t="s">
        <v>10466</v>
      </c>
      <c r="D1997" s="200">
        <v>1</v>
      </c>
      <c r="E1997" s="201" t="s">
        <v>1986</v>
      </c>
      <c r="F1997" s="202"/>
      <c r="G1997" s="203" t="s">
        <v>4894</v>
      </c>
      <c r="H1997" s="116"/>
    </row>
    <row r="1998" spans="2:8" ht="90">
      <c r="B1998" s="174" t="s">
        <v>10467</v>
      </c>
      <c r="C1998" s="324" t="s">
        <v>10468</v>
      </c>
      <c r="D1998" s="200">
        <v>50</v>
      </c>
      <c r="E1998" s="201" t="s">
        <v>1095</v>
      </c>
      <c r="F1998" s="202" t="s">
        <v>4883</v>
      </c>
      <c r="G1998" s="203" t="s">
        <v>10469</v>
      </c>
      <c r="H1998" s="116"/>
    </row>
    <row r="1999" spans="2:8" ht="75">
      <c r="B1999" s="174" t="s">
        <v>10470</v>
      </c>
      <c r="C1999" s="324" t="s">
        <v>10471</v>
      </c>
      <c r="D1999" s="200">
        <v>50</v>
      </c>
      <c r="E1999" s="201" t="s">
        <v>1095</v>
      </c>
      <c r="F1999" s="202" t="s">
        <v>4883</v>
      </c>
      <c r="G1999" s="203" t="s">
        <v>10472</v>
      </c>
      <c r="H1999" s="116"/>
    </row>
    <row r="2000" spans="2:8" ht="135">
      <c r="B2000" s="174" t="s">
        <v>10473</v>
      </c>
      <c r="C2000" s="324" t="s">
        <v>10474</v>
      </c>
      <c r="D2000" s="200">
        <v>255</v>
      </c>
      <c r="E2000" s="201" t="s">
        <v>1095</v>
      </c>
      <c r="F2000" s="202" t="s">
        <v>4883</v>
      </c>
      <c r="G2000" s="203" t="s">
        <v>10475</v>
      </c>
      <c r="H2000" s="116"/>
    </row>
    <row r="2001" spans="2:8" ht="60">
      <c r="B2001" s="174" t="s">
        <v>10476</v>
      </c>
      <c r="C2001" s="324" t="s">
        <v>10477</v>
      </c>
      <c r="D2001" s="200">
        <v>1024</v>
      </c>
      <c r="E2001" s="201" t="s">
        <v>1095</v>
      </c>
      <c r="F2001" s="202" t="s">
        <v>4883</v>
      </c>
      <c r="G2001" s="203" t="s">
        <v>10478</v>
      </c>
      <c r="H2001" s="116"/>
    </row>
    <row r="2002" spans="2:8" ht="60">
      <c r="B2002" s="174" t="s">
        <v>10479</v>
      </c>
      <c r="C2002" s="324" t="s">
        <v>10480</v>
      </c>
      <c r="D2002" s="200">
        <v>5</v>
      </c>
      <c r="E2002" s="201" t="s">
        <v>1090</v>
      </c>
      <c r="F2002" s="202" t="s">
        <v>4883</v>
      </c>
      <c r="G2002" s="203" t="s">
        <v>10481</v>
      </c>
      <c r="H2002" s="116"/>
    </row>
    <row r="2003" spans="2:8" ht="60">
      <c r="B2003" s="174" t="s">
        <v>10482</v>
      </c>
      <c r="C2003" s="324" t="s">
        <v>10483</v>
      </c>
      <c r="D2003" s="200">
        <v>30</v>
      </c>
      <c r="E2003" s="201" t="s">
        <v>1095</v>
      </c>
      <c r="F2003" s="202" t="s">
        <v>4883</v>
      </c>
      <c r="G2003" s="203" t="s">
        <v>10484</v>
      </c>
      <c r="H2003" s="116"/>
    </row>
    <row r="2004" spans="2:8" ht="45">
      <c r="B2004" s="174" t="s">
        <v>10485</v>
      </c>
      <c r="C2004" s="324" t="s">
        <v>10486</v>
      </c>
      <c r="D2004" s="200">
        <v>1</v>
      </c>
      <c r="E2004" s="201" t="s">
        <v>1986</v>
      </c>
      <c r="F2004" s="202"/>
      <c r="G2004" s="203" t="s">
        <v>4894</v>
      </c>
      <c r="H2004" s="116"/>
    </row>
    <row r="2005" spans="2:8" ht="90">
      <c r="B2005" s="174" t="s">
        <v>10487</v>
      </c>
      <c r="C2005" s="324" t="s">
        <v>10488</v>
      </c>
      <c r="D2005" s="200">
        <v>50</v>
      </c>
      <c r="E2005" s="201" t="s">
        <v>1095</v>
      </c>
      <c r="F2005" s="202" t="s">
        <v>4883</v>
      </c>
      <c r="G2005" s="203" t="s">
        <v>10489</v>
      </c>
      <c r="H2005" s="116"/>
    </row>
    <row r="2006" spans="2:8" ht="75">
      <c r="B2006" s="174" t="s">
        <v>10490</v>
      </c>
      <c r="C2006" s="324" t="s">
        <v>10491</v>
      </c>
      <c r="D2006" s="200">
        <v>50</v>
      </c>
      <c r="E2006" s="201" t="s">
        <v>1095</v>
      </c>
      <c r="F2006" s="202" t="s">
        <v>4883</v>
      </c>
      <c r="G2006" s="203" t="s">
        <v>10492</v>
      </c>
      <c r="H2006" s="116"/>
    </row>
    <row r="2007" spans="2:8" ht="135">
      <c r="B2007" s="174" t="s">
        <v>10493</v>
      </c>
      <c r="C2007" s="324" t="s">
        <v>10494</v>
      </c>
      <c r="D2007" s="200">
        <v>255</v>
      </c>
      <c r="E2007" s="201" t="s">
        <v>1095</v>
      </c>
      <c r="F2007" s="202" t="s">
        <v>4883</v>
      </c>
      <c r="G2007" s="203" t="s">
        <v>10495</v>
      </c>
      <c r="H2007" s="116"/>
    </row>
    <row r="2008" spans="2:8" ht="60">
      <c r="B2008" s="174" t="s">
        <v>10496</v>
      </c>
      <c r="C2008" s="324" t="s">
        <v>10497</v>
      </c>
      <c r="D2008" s="200">
        <v>1024</v>
      </c>
      <c r="E2008" s="201" t="s">
        <v>1095</v>
      </c>
      <c r="F2008" s="202" t="s">
        <v>4883</v>
      </c>
      <c r="G2008" s="203" t="s">
        <v>10498</v>
      </c>
      <c r="H2008" s="116"/>
    </row>
    <row r="2009" spans="2:8" ht="60">
      <c r="B2009" s="174" t="s">
        <v>10499</v>
      </c>
      <c r="C2009" s="324" t="s">
        <v>10500</v>
      </c>
      <c r="D2009" s="200">
        <v>5</v>
      </c>
      <c r="E2009" s="201" t="s">
        <v>1090</v>
      </c>
      <c r="F2009" s="202" t="s">
        <v>4883</v>
      </c>
      <c r="G2009" s="203" t="s">
        <v>10501</v>
      </c>
      <c r="H2009" s="116"/>
    </row>
    <row r="2010" spans="2:8" ht="60">
      <c r="B2010" s="174" t="s">
        <v>10502</v>
      </c>
      <c r="C2010" s="324" t="s">
        <v>10503</v>
      </c>
      <c r="D2010" s="200">
        <v>30</v>
      </c>
      <c r="E2010" s="201" t="s">
        <v>1095</v>
      </c>
      <c r="F2010" s="202" t="s">
        <v>4883</v>
      </c>
      <c r="G2010" s="203" t="s">
        <v>10504</v>
      </c>
      <c r="H2010" s="116"/>
    </row>
    <row r="2011" spans="2:8" ht="75">
      <c r="B2011" s="174" t="s">
        <v>10505</v>
      </c>
      <c r="C2011" s="324" t="s">
        <v>10506</v>
      </c>
      <c r="D2011" s="200">
        <v>1024</v>
      </c>
      <c r="E2011" s="201" t="s">
        <v>1095</v>
      </c>
      <c r="F2011" s="202" t="s">
        <v>4883</v>
      </c>
      <c r="G2011" s="203" t="s">
        <v>4889</v>
      </c>
      <c r="H2011" s="116"/>
    </row>
    <row r="2012" spans="2:8">
      <c r="B2012" s="174" t="s">
        <v>10507</v>
      </c>
      <c r="C2012" s="324" t="s">
        <v>10508</v>
      </c>
      <c r="D2012" s="200">
        <v>2048</v>
      </c>
      <c r="E2012" s="201" t="s">
        <v>1095</v>
      </c>
      <c r="F2012" s="202"/>
      <c r="G2012" s="203"/>
      <c r="H2012" s="116"/>
    </row>
    <row r="2013" spans="2:8" ht="45">
      <c r="B2013" s="174" t="s">
        <v>10509</v>
      </c>
      <c r="C2013" s="324" t="s">
        <v>10510</v>
      </c>
      <c r="D2013" s="200">
        <v>1</v>
      </c>
      <c r="E2013" s="201" t="s">
        <v>1986</v>
      </c>
      <c r="F2013" s="202"/>
      <c r="G2013" s="203" t="s">
        <v>4894</v>
      </c>
      <c r="H2013" s="116"/>
    </row>
    <row r="2014" spans="2:8" ht="90">
      <c r="B2014" s="174" t="s">
        <v>10511</v>
      </c>
      <c r="C2014" s="324" t="s">
        <v>10512</v>
      </c>
      <c r="D2014" s="200">
        <v>50</v>
      </c>
      <c r="E2014" s="201" t="s">
        <v>1095</v>
      </c>
      <c r="F2014" s="202" t="s">
        <v>4883</v>
      </c>
      <c r="G2014" s="203" t="s">
        <v>10513</v>
      </c>
      <c r="H2014" s="116"/>
    </row>
    <row r="2015" spans="2:8" ht="75">
      <c r="B2015" s="174" t="s">
        <v>10514</v>
      </c>
      <c r="C2015" s="324" t="s">
        <v>10515</v>
      </c>
      <c r="D2015" s="200">
        <v>50</v>
      </c>
      <c r="E2015" s="201" t="s">
        <v>1095</v>
      </c>
      <c r="F2015" s="202" t="s">
        <v>4883</v>
      </c>
      <c r="G2015" s="203" t="s">
        <v>10516</v>
      </c>
      <c r="H2015" s="116"/>
    </row>
    <row r="2016" spans="2:8" ht="135">
      <c r="B2016" s="174" t="s">
        <v>10517</v>
      </c>
      <c r="C2016" s="324" t="s">
        <v>10518</v>
      </c>
      <c r="D2016" s="200">
        <v>255</v>
      </c>
      <c r="E2016" s="201" t="s">
        <v>1095</v>
      </c>
      <c r="F2016" s="202" t="s">
        <v>4883</v>
      </c>
      <c r="G2016" s="203" t="s">
        <v>10519</v>
      </c>
      <c r="H2016" s="116"/>
    </row>
    <row r="2017" spans="2:8" ht="60">
      <c r="B2017" s="174" t="s">
        <v>10520</v>
      </c>
      <c r="C2017" s="324" t="s">
        <v>10521</v>
      </c>
      <c r="D2017" s="200">
        <v>1024</v>
      </c>
      <c r="E2017" s="201" t="s">
        <v>1095</v>
      </c>
      <c r="F2017" s="202" t="s">
        <v>4883</v>
      </c>
      <c r="G2017" s="203" t="s">
        <v>10522</v>
      </c>
      <c r="H2017" s="116"/>
    </row>
    <row r="2018" spans="2:8" ht="60">
      <c r="B2018" s="174" t="s">
        <v>10523</v>
      </c>
      <c r="C2018" s="324" t="s">
        <v>10524</v>
      </c>
      <c r="D2018" s="200">
        <v>5</v>
      </c>
      <c r="E2018" s="201" t="s">
        <v>1090</v>
      </c>
      <c r="F2018" s="202" t="s">
        <v>4883</v>
      </c>
      <c r="G2018" s="203" t="s">
        <v>10525</v>
      </c>
      <c r="H2018" s="116"/>
    </row>
    <row r="2019" spans="2:8" ht="60">
      <c r="B2019" s="174" t="s">
        <v>10526</v>
      </c>
      <c r="C2019" s="324" t="s">
        <v>10527</v>
      </c>
      <c r="D2019" s="200">
        <v>30</v>
      </c>
      <c r="E2019" s="201" t="s">
        <v>1095</v>
      </c>
      <c r="F2019" s="202" t="s">
        <v>4883</v>
      </c>
      <c r="G2019" s="203" t="s">
        <v>10528</v>
      </c>
      <c r="H2019" s="116"/>
    </row>
    <row r="2020" spans="2:8" ht="45">
      <c r="B2020" s="174" t="s">
        <v>10529</v>
      </c>
      <c r="C2020" s="324" t="s">
        <v>10530</v>
      </c>
      <c r="D2020" s="200">
        <v>1</v>
      </c>
      <c r="E2020" s="201" t="s">
        <v>1986</v>
      </c>
      <c r="F2020" s="202"/>
      <c r="G2020" s="203" t="s">
        <v>4894</v>
      </c>
      <c r="H2020" s="116"/>
    </row>
    <row r="2021" spans="2:8" ht="90">
      <c r="B2021" s="174" t="s">
        <v>10531</v>
      </c>
      <c r="C2021" s="324" t="s">
        <v>10532</v>
      </c>
      <c r="D2021" s="200">
        <v>50</v>
      </c>
      <c r="E2021" s="201" t="s">
        <v>1095</v>
      </c>
      <c r="F2021" s="202" t="s">
        <v>4883</v>
      </c>
      <c r="G2021" s="203" t="s">
        <v>10533</v>
      </c>
      <c r="H2021" s="116"/>
    </row>
    <row r="2022" spans="2:8" ht="75">
      <c r="B2022" s="174" t="s">
        <v>10534</v>
      </c>
      <c r="C2022" s="324" t="s">
        <v>10535</v>
      </c>
      <c r="D2022" s="200">
        <v>50</v>
      </c>
      <c r="E2022" s="201" t="s">
        <v>1095</v>
      </c>
      <c r="F2022" s="202" t="s">
        <v>4883</v>
      </c>
      <c r="G2022" s="203" t="s">
        <v>10536</v>
      </c>
      <c r="H2022" s="116"/>
    </row>
    <row r="2023" spans="2:8" ht="135">
      <c r="B2023" s="174" t="s">
        <v>10537</v>
      </c>
      <c r="C2023" s="324" t="s">
        <v>10538</v>
      </c>
      <c r="D2023" s="200">
        <v>255</v>
      </c>
      <c r="E2023" s="201" t="s">
        <v>1095</v>
      </c>
      <c r="F2023" s="202" t="s">
        <v>4883</v>
      </c>
      <c r="G2023" s="203" t="s">
        <v>10539</v>
      </c>
      <c r="H2023" s="116"/>
    </row>
    <row r="2024" spans="2:8" ht="60">
      <c r="B2024" s="174" t="s">
        <v>10540</v>
      </c>
      <c r="C2024" s="324" t="s">
        <v>10541</v>
      </c>
      <c r="D2024" s="200">
        <v>1024</v>
      </c>
      <c r="E2024" s="201" t="s">
        <v>1095</v>
      </c>
      <c r="F2024" s="202" t="s">
        <v>4883</v>
      </c>
      <c r="G2024" s="203" t="s">
        <v>10542</v>
      </c>
      <c r="H2024" s="116"/>
    </row>
    <row r="2025" spans="2:8" ht="60">
      <c r="B2025" s="174" t="s">
        <v>10543</v>
      </c>
      <c r="C2025" s="324" t="s">
        <v>10544</v>
      </c>
      <c r="D2025" s="200">
        <v>5</v>
      </c>
      <c r="E2025" s="201" t="s">
        <v>1090</v>
      </c>
      <c r="F2025" s="202" t="s">
        <v>4883</v>
      </c>
      <c r="G2025" s="203" t="s">
        <v>10545</v>
      </c>
      <c r="H2025" s="116"/>
    </row>
    <row r="2026" spans="2:8" ht="60">
      <c r="B2026" s="174" t="s">
        <v>10546</v>
      </c>
      <c r="C2026" s="324" t="s">
        <v>10547</v>
      </c>
      <c r="D2026" s="200">
        <v>30</v>
      </c>
      <c r="E2026" s="201" t="s">
        <v>1095</v>
      </c>
      <c r="F2026" s="202" t="s">
        <v>4883</v>
      </c>
      <c r="G2026" s="203" t="s">
        <v>10548</v>
      </c>
      <c r="H2026" s="116"/>
    </row>
    <row r="2027" spans="2:8" ht="45">
      <c r="B2027" s="174" t="s">
        <v>10549</v>
      </c>
      <c r="C2027" s="324" t="s">
        <v>10550</v>
      </c>
      <c r="D2027" s="200">
        <v>1</v>
      </c>
      <c r="E2027" s="201" t="s">
        <v>1986</v>
      </c>
      <c r="F2027" s="202"/>
      <c r="G2027" s="203" t="s">
        <v>4894</v>
      </c>
      <c r="H2027" s="116"/>
    </row>
    <row r="2028" spans="2:8" ht="90">
      <c r="B2028" s="174" t="s">
        <v>10551</v>
      </c>
      <c r="C2028" s="324" t="s">
        <v>10552</v>
      </c>
      <c r="D2028" s="200">
        <v>50</v>
      </c>
      <c r="E2028" s="201" t="s">
        <v>1095</v>
      </c>
      <c r="F2028" s="202" t="s">
        <v>4883</v>
      </c>
      <c r="G2028" s="203" t="s">
        <v>10553</v>
      </c>
      <c r="H2028" s="116"/>
    </row>
    <row r="2029" spans="2:8" ht="75">
      <c r="B2029" s="174" t="s">
        <v>10554</v>
      </c>
      <c r="C2029" s="324" t="s">
        <v>10555</v>
      </c>
      <c r="D2029" s="200">
        <v>50</v>
      </c>
      <c r="E2029" s="201" t="s">
        <v>1095</v>
      </c>
      <c r="F2029" s="202" t="s">
        <v>4883</v>
      </c>
      <c r="G2029" s="203" t="s">
        <v>10556</v>
      </c>
      <c r="H2029" s="116"/>
    </row>
    <row r="2030" spans="2:8" ht="135">
      <c r="B2030" s="174" t="s">
        <v>10557</v>
      </c>
      <c r="C2030" s="324" t="s">
        <v>10558</v>
      </c>
      <c r="D2030" s="200">
        <v>255</v>
      </c>
      <c r="E2030" s="201" t="s">
        <v>1095</v>
      </c>
      <c r="F2030" s="202" t="s">
        <v>4883</v>
      </c>
      <c r="G2030" s="203" t="s">
        <v>10559</v>
      </c>
      <c r="H2030" s="116"/>
    </row>
    <row r="2031" spans="2:8" ht="60">
      <c r="B2031" s="174" t="s">
        <v>10560</v>
      </c>
      <c r="C2031" s="324" t="s">
        <v>10561</v>
      </c>
      <c r="D2031" s="200">
        <v>1024</v>
      </c>
      <c r="E2031" s="201" t="s">
        <v>1095</v>
      </c>
      <c r="F2031" s="202" t="s">
        <v>4883</v>
      </c>
      <c r="G2031" s="203" t="s">
        <v>10562</v>
      </c>
      <c r="H2031" s="116"/>
    </row>
    <row r="2032" spans="2:8" ht="60">
      <c r="B2032" s="174" t="s">
        <v>10563</v>
      </c>
      <c r="C2032" s="324" t="s">
        <v>10564</v>
      </c>
      <c r="D2032" s="200">
        <v>5</v>
      </c>
      <c r="E2032" s="201" t="s">
        <v>1090</v>
      </c>
      <c r="F2032" s="202" t="s">
        <v>4883</v>
      </c>
      <c r="G2032" s="203" t="s">
        <v>10565</v>
      </c>
      <c r="H2032" s="116"/>
    </row>
    <row r="2033" spans="2:8" ht="60">
      <c r="B2033" s="174" t="s">
        <v>10566</v>
      </c>
      <c r="C2033" s="324" t="s">
        <v>10567</v>
      </c>
      <c r="D2033" s="200">
        <v>30</v>
      </c>
      <c r="E2033" s="201" t="s">
        <v>1095</v>
      </c>
      <c r="F2033" s="202" t="s">
        <v>4883</v>
      </c>
      <c r="G2033" s="203" t="s">
        <v>10568</v>
      </c>
      <c r="H2033" s="116"/>
    </row>
    <row r="2034" spans="2:8" ht="45">
      <c r="B2034" s="174" t="s">
        <v>10569</v>
      </c>
      <c r="C2034" s="324" t="s">
        <v>10570</v>
      </c>
      <c r="D2034" s="200">
        <v>1</v>
      </c>
      <c r="E2034" s="201" t="s">
        <v>1986</v>
      </c>
      <c r="F2034" s="202"/>
      <c r="G2034" s="203" t="s">
        <v>4894</v>
      </c>
      <c r="H2034" s="116"/>
    </row>
    <row r="2035" spans="2:8" ht="90">
      <c r="B2035" s="174" t="s">
        <v>10571</v>
      </c>
      <c r="C2035" s="324" t="s">
        <v>10572</v>
      </c>
      <c r="D2035" s="200">
        <v>50</v>
      </c>
      <c r="E2035" s="201" t="s">
        <v>1095</v>
      </c>
      <c r="F2035" s="202" t="s">
        <v>4883</v>
      </c>
      <c r="G2035" s="203" t="s">
        <v>10573</v>
      </c>
      <c r="H2035" s="116"/>
    </row>
    <row r="2036" spans="2:8" ht="75">
      <c r="B2036" s="174" t="s">
        <v>10574</v>
      </c>
      <c r="C2036" s="324" t="s">
        <v>10575</v>
      </c>
      <c r="D2036" s="200">
        <v>50</v>
      </c>
      <c r="E2036" s="201" t="s">
        <v>1095</v>
      </c>
      <c r="F2036" s="202" t="s">
        <v>4883</v>
      </c>
      <c r="G2036" s="203" t="s">
        <v>10576</v>
      </c>
      <c r="H2036" s="116"/>
    </row>
    <row r="2037" spans="2:8" ht="135">
      <c r="B2037" s="174" t="s">
        <v>10577</v>
      </c>
      <c r="C2037" s="324" t="s">
        <v>10578</v>
      </c>
      <c r="D2037" s="200">
        <v>255</v>
      </c>
      <c r="E2037" s="201" t="s">
        <v>1095</v>
      </c>
      <c r="F2037" s="202" t="s">
        <v>4883</v>
      </c>
      <c r="G2037" s="203" t="s">
        <v>10579</v>
      </c>
      <c r="H2037" s="116"/>
    </row>
    <row r="2038" spans="2:8" ht="60">
      <c r="B2038" s="174" t="s">
        <v>10580</v>
      </c>
      <c r="C2038" s="324" t="s">
        <v>10581</v>
      </c>
      <c r="D2038" s="200">
        <v>1024</v>
      </c>
      <c r="E2038" s="201" t="s">
        <v>1095</v>
      </c>
      <c r="F2038" s="202" t="s">
        <v>4883</v>
      </c>
      <c r="G2038" s="203" t="s">
        <v>10582</v>
      </c>
      <c r="H2038" s="116"/>
    </row>
    <row r="2039" spans="2:8" ht="60">
      <c r="B2039" s="174" t="s">
        <v>10583</v>
      </c>
      <c r="C2039" s="324" t="s">
        <v>10584</v>
      </c>
      <c r="D2039" s="200">
        <v>5</v>
      </c>
      <c r="E2039" s="201" t="s">
        <v>1090</v>
      </c>
      <c r="F2039" s="202" t="s">
        <v>4883</v>
      </c>
      <c r="G2039" s="203" t="s">
        <v>10585</v>
      </c>
      <c r="H2039" s="116"/>
    </row>
    <row r="2040" spans="2:8" ht="60">
      <c r="B2040" s="174" t="s">
        <v>10586</v>
      </c>
      <c r="C2040" s="324" t="s">
        <v>10587</v>
      </c>
      <c r="D2040" s="200">
        <v>30</v>
      </c>
      <c r="E2040" s="201" t="s">
        <v>1095</v>
      </c>
      <c r="F2040" s="202" t="s">
        <v>4883</v>
      </c>
      <c r="G2040" s="203" t="s">
        <v>10588</v>
      </c>
      <c r="H2040" s="116"/>
    </row>
    <row r="2041" spans="2:8" ht="45">
      <c r="B2041" s="174" t="s">
        <v>10589</v>
      </c>
      <c r="C2041" s="324" t="s">
        <v>10590</v>
      </c>
      <c r="D2041" s="200">
        <v>1</v>
      </c>
      <c r="E2041" s="201" t="s">
        <v>1986</v>
      </c>
      <c r="F2041" s="202"/>
      <c r="G2041" s="203" t="s">
        <v>4894</v>
      </c>
      <c r="H2041" s="116"/>
    </row>
    <row r="2042" spans="2:8" ht="90">
      <c r="B2042" s="174" t="s">
        <v>10591</v>
      </c>
      <c r="C2042" s="324" t="s">
        <v>10592</v>
      </c>
      <c r="D2042" s="200">
        <v>50</v>
      </c>
      <c r="E2042" s="201" t="s">
        <v>1095</v>
      </c>
      <c r="F2042" s="202" t="s">
        <v>4883</v>
      </c>
      <c r="G2042" s="203" t="s">
        <v>10593</v>
      </c>
      <c r="H2042" s="116"/>
    </row>
    <row r="2043" spans="2:8" ht="75">
      <c r="B2043" s="174" t="s">
        <v>10594</v>
      </c>
      <c r="C2043" s="324" t="s">
        <v>10595</v>
      </c>
      <c r="D2043" s="200">
        <v>50</v>
      </c>
      <c r="E2043" s="201" t="s">
        <v>1095</v>
      </c>
      <c r="F2043" s="202" t="s">
        <v>4883</v>
      </c>
      <c r="G2043" s="203" t="s">
        <v>10596</v>
      </c>
      <c r="H2043" s="116"/>
    </row>
    <row r="2044" spans="2:8" ht="135">
      <c r="B2044" s="174" t="s">
        <v>10597</v>
      </c>
      <c r="C2044" s="324" t="s">
        <v>10598</v>
      </c>
      <c r="D2044" s="200">
        <v>255</v>
      </c>
      <c r="E2044" s="201" t="s">
        <v>1095</v>
      </c>
      <c r="F2044" s="202" t="s">
        <v>4883</v>
      </c>
      <c r="G2044" s="203" t="s">
        <v>10599</v>
      </c>
      <c r="H2044" s="116"/>
    </row>
    <row r="2045" spans="2:8" ht="60">
      <c r="B2045" s="174" t="s">
        <v>10600</v>
      </c>
      <c r="C2045" s="324" t="s">
        <v>10601</v>
      </c>
      <c r="D2045" s="200">
        <v>1024</v>
      </c>
      <c r="E2045" s="201" t="s">
        <v>1095</v>
      </c>
      <c r="F2045" s="202" t="s">
        <v>4883</v>
      </c>
      <c r="G2045" s="203" t="s">
        <v>10602</v>
      </c>
      <c r="H2045" s="116"/>
    </row>
    <row r="2046" spans="2:8" ht="60">
      <c r="B2046" s="174" t="s">
        <v>10603</v>
      </c>
      <c r="C2046" s="324" t="s">
        <v>10604</v>
      </c>
      <c r="D2046" s="200">
        <v>5</v>
      </c>
      <c r="E2046" s="201" t="s">
        <v>1090</v>
      </c>
      <c r="F2046" s="202" t="s">
        <v>4883</v>
      </c>
      <c r="G2046" s="203" t="s">
        <v>10605</v>
      </c>
      <c r="H2046" s="116"/>
    </row>
    <row r="2047" spans="2:8" ht="60">
      <c r="B2047" s="174" t="s">
        <v>10606</v>
      </c>
      <c r="C2047" s="324" t="s">
        <v>10607</v>
      </c>
      <c r="D2047" s="200">
        <v>30</v>
      </c>
      <c r="E2047" s="201" t="s">
        <v>1095</v>
      </c>
      <c r="F2047" s="202" t="s">
        <v>4883</v>
      </c>
      <c r="G2047" s="203" t="s">
        <v>10608</v>
      </c>
      <c r="H2047" s="116"/>
    </row>
    <row r="2048" spans="2:8" ht="75">
      <c r="B2048" s="174" t="s">
        <v>10609</v>
      </c>
      <c r="C2048" s="324" t="s">
        <v>10610</v>
      </c>
      <c r="D2048" s="200">
        <v>1024</v>
      </c>
      <c r="E2048" s="201" t="s">
        <v>1095</v>
      </c>
      <c r="F2048" s="202" t="s">
        <v>4883</v>
      </c>
      <c r="G2048" s="203" t="s">
        <v>4889</v>
      </c>
      <c r="H2048" s="116"/>
    </row>
    <row r="2049" spans="2:8">
      <c r="B2049" s="174" t="s">
        <v>10611</v>
      </c>
      <c r="C2049" s="324" t="s">
        <v>10612</v>
      </c>
      <c r="D2049" s="200">
        <v>2048</v>
      </c>
      <c r="E2049" s="201" t="s">
        <v>1095</v>
      </c>
      <c r="F2049" s="202"/>
      <c r="G2049" s="203"/>
      <c r="H2049" s="116"/>
    </row>
    <row r="2050" spans="2:8" ht="45">
      <c r="B2050" s="174" t="s">
        <v>10613</v>
      </c>
      <c r="C2050" s="324" t="s">
        <v>10614</v>
      </c>
      <c r="D2050" s="200">
        <v>1</v>
      </c>
      <c r="E2050" s="201" t="s">
        <v>1986</v>
      </c>
      <c r="F2050" s="202"/>
      <c r="G2050" s="203" t="s">
        <v>4894</v>
      </c>
      <c r="H2050" s="116"/>
    </row>
    <row r="2051" spans="2:8" ht="90">
      <c r="B2051" s="174" t="s">
        <v>10615</v>
      </c>
      <c r="C2051" s="324" t="s">
        <v>10616</v>
      </c>
      <c r="D2051" s="200">
        <v>50</v>
      </c>
      <c r="E2051" s="201" t="s">
        <v>1095</v>
      </c>
      <c r="F2051" s="202" t="s">
        <v>4883</v>
      </c>
      <c r="G2051" s="203" t="s">
        <v>10617</v>
      </c>
      <c r="H2051" s="116"/>
    </row>
    <row r="2052" spans="2:8" ht="75">
      <c r="B2052" s="174" t="s">
        <v>10618</v>
      </c>
      <c r="C2052" s="324" t="s">
        <v>10619</v>
      </c>
      <c r="D2052" s="200">
        <v>50</v>
      </c>
      <c r="E2052" s="201" t="s">
        <v>1095</v>
      </c>
      <c r="F2052" s="202" t="s">
        <v>4883</v>
      </c>
      <c r="G2052" s="203" t="s">
        <v>10620</v>
      </c>
      <c r="H2052" s="116"/>
    </row>
    <row r="2053" spans="2:8" ht="135">
      <c r="B2053" s="174" t="s">
        <v>10621</v>
      </c>
      <c r="C2053" s="324" t="s">
        <v>10622</v>
      </c>
      <c r="D2053" s="200">
        <v>255</v>
      </c>
      <c r="E2053" s="201" t="s">
        <v>1095</v>
      </c>
      <c r="F2053" s="202" t="s">
        <v>4883</v>
      </c>
      <c r="G2053" s="203" t="s">
        <v>10623</v>
      </c>
      <c r="H2053" s="116"/>
    </row>
    <row r="2054" spans="2:8" ht="60">
      <c r="B2054" s="174" t="s">
        <v>10624</v>
      </c>
      <c r="C2054" s="324" t="s">
        <v>10625</v>
      </c>
      <c r="D2054" s="200">
        <v>1024</v>
      </c>
      <c r="E2054" s="201" t="s">
        <v>1095</v>
      </c>
      <c r="F2054" s="202" t="s">
        <v>4883</v>
      </c>
      <c r="G2054" s="203" t="s">
        <v>10626</v>
      </c>
      <c r="H2054" s="116"/>
    </row>
    <row r="2055" spans="2:8" ht="60">
      <c r="B2055" s="174" t="s">
        <v>10627</v>
      </c>
      <c r="C2055" s="324" t="s">
        <v>10628</v>
      </c>
      <c r="D2055" s="200">
        <v>5</v>
      </c>
      <c r="E2055" s="201" t="s">
        <v>1090</v>
      </c>
      <c r="F2055" s="202" t="s">
        <v>4883</v>
      </c>
      <c r="G2055" s="203" t="s">
        <v>10629</v>
      </c>
      <c r="H2055" s="116"/>
    </row>
    <row r="2056" spans="2:8" ht="60">
      <c r="B2056" s="174" t="s">
        <v>10630</v>
      </c>
      <c r="C2056" s="324" t="s">
        <v>10631</v>
      </c>
      <c r="D2056" s="200">
        <v>30</v>
      </c>
      <c r="E2056" s="201" t="s">
        <v>1095</v>
      </c>
      <c r="F2056" s="202" t="s">
        <v>4883</v>
      </c>
      <c r="G2056" s="203" t="s">
        <v>10632</v>
      </c>
      <c r="H2056" s="116"/>
    </row>
    <row r="2057" spans="2:8" ht="45">
      <c r="B2057" s="174" t="s">
        <v>10633</v>
      </c>
      <c r="C2057" s="324" t="s">
        <v>10634</v>
      </c>
      <c r="D2057" s="200">
        <v>1</v>
      </c>
      <c r="E2057" s="201" t="s">
        <v>1986</v>
      </c>
      <c r="F2057" s="202"/>
      <c r="G2057" s="203" t="s">
        <v>4894</v>
      </c>
      <c r="H2057" s="116"/>
    </row>
    <row r="2058" spans="2:8" ht="90">
      <c r="B2058" s="174" t="s">
        <v>10635</v>
      </c>
      <c r="C2058" s="324" t="s">
        <v>10636</v>
      </c>
      <c r="D2058" s="200">
        <v>50</v>
      </c>
      <c r="E2058" s="201" t="s">
        <v>1095</v>
      </c>
      <c r="F2058" s="202" t="s">
        <v>4883</v>
      </c>
      <c r="G2058" s="203" t="s">
        <v>10637</v>
      </c>
      <c r="H2058" s="116"/>
    </row>
    <row r="2059" spans="2:8" ht="75">
      <c r="B2059" s="174" t="s">
        <v>10638</v>
      </c>
      <c r="C2059" s="324" t="s">
        <v>10639</v>
      </c>
      <c r="D2059" s="200">
        <v>50</v>
      </c>
      <c r="E2059" s="201" t="s">
        <v>1095</v>
      </c>
      <c r="F2059" s="202" t="s">
        <v>4883</v>
      </c>
      <c r="G2059" s="203" t="s">
        <v>10640</v>
      </c>
      <c r="H2059" s="116"/>
    </row>
    <row r="2060" spans="2:8" ht="135">
      <c r="B2060" s="174" t="s">
        <v>10641</v>
      </c>
      <c r="C2060" s="324" t="s">
        <v>10642</v>
      </c>
      <c r="D2060" s="200">
        <v>255</v>
      </c>
      <c r="E2060" s="201" t="s">
        <v>1095</v>
      </c>
      <c r="F2060" s="202" t="s">
        <v>4883</v>
      </c>
      <c r="G2060" s="203" t="s">
        <v>10643</v>
      </c>
      <c r="H2060" s="116"/>
    </row>
    <row r="2061" spans="2:8" ht="60">
      <c r="B2061" s="174" t="s">
        <v>10644</v>
      </c>
      <c r="C2061" s="324" t="s">
        <v>10645</v>
      </c>
      <c r="D2061" s="200">
        <v>1024</v>
      </c>
      <c r="E2061" s="201" t="s">
        <v>1095</v>
      </c>
      <c r="F2061" s="202" t="s">
        <v>4883</v>
      </c>
      <c r="G2061" s="203" t="s">
        <v>10646</v>
      </c>
      <c r="H2061" s="116"/>
    </row>
    <row r="2062" spans="2:8" ht="60">
      <c r="B2062" s="174" t="s">
        <v>10647</v>
      </c>
      <c r="C2062" s="324" t="s">
        <v>10648</v>
      </c>
      <c r="D2062" s="200">
        <v>5</v>
      </c>
      <c r="E2062" s="201" t="s">
        <v>1090</v>
      </c>
      <c r="F2062" s="202" t="s">
        <v>4883</v>
      </c>
      <c r="G2062" s="203" t="s">
        <v>10649</v>
      </c>
      <c r="H2062" s="116"/>
    </row>
    <row r="2063" spans="2:8" ht="60">
      <c r="B2063" s="174" t="s">
        <v>10650</v>
      </c>
      <c r="C2063" s="324" t="s">
        <v>10651</v>
      </c>
      <c r="D2063" s="200">
        <v>30</v>
      </c>
      <c r="E2063" s="201" t="s">
        <v>1095</v>
      </c>
      <c r="F2063" s="202" t="s">
        <v>4883</v>
      </c>
      <c r="G2063" s="203" t="s">
        <v>10652</v>
      </c>
      <c r="H2063" s="116"/>
    </row>
    <row r="2064" spans="2:8" ht="45">
      <c r="B2064" s="174" t="s">
        <v>10653</v>
      </c>
      <c r="C2064" s="324" t="s">
        <v>10654</v>
      </c>
      <c r="D2064" s="200">
        <v>1</v>
      </c>
      <c r="E2064" s="201" t="s">
        <v>1986</v>
      </c>
      <c r="F2064" s="202"/>
      <c r="G2064" s="203" t="s">
        <v>4894</v>
      </c>
      <c r="H2064" s="116"/>
    </row>
    <row r="2065" spans="2:8" ht="90">
      <c r="B2065" s="174" t="s">
        <v>10655</v>
      </c>
      <c r="C2065" s="324" t="s">
        <v>10656</v>
      </c>
      <c r="D2065" s="200">
        <v>50</v>
      </c>
      <c r="E2065" s="201" t="s">
        <v>1095</v>
      </c>
      <c r="F2065" s="202" t="s">
        <v>4883</v>
      </c>
      <c r="G2065" s="203" t="s">
        <v>10657</v>
      </c>
      <c r="H2065" s="116"/>
    </row>
    <row r="2066" spans="2:8" ht="75">
      <c r="B2066" s="174" t="s">
        <v>10658</v>
      </c>
      <c r="C2066" s="324" t="s">
        <v>10659</v>
      </c>
      <c r="D2066" s="200">
        <v>50</v>
      </c>
      <c r="E2066" s="201" t="s">
        <v>1095</v>
      </c>
      <c r="F2066" s="202" t="s">
        <v>4883</v>
      </c>
      <c r="G2066" s="203" t="s">
        <v>10660</v>
      </c>
      <c r="H2066" s="116"/>
    </row>
    <row r="2067" spans="2:8" ht="135">
      <c r="B2067" s="174" t="s">
        <v>10661</v>
      </c>
      <c r="C2067" s="324" t="s">
        <v>10662</v>
      </c>
      <c r="D2067" s="200">
        <v>255</v>
      </c>
      <c r="E2067" s="201" t="s">
        <v>1095</v>
      </c>
      <c r="F2067" s="202" t="s">
        <v>4883</v>
      </c>
      <c r="G2067" s="203" t="s">
        <v>10663</v>
      </c>
      <c r="H2067" s="116"/>
    </row>
    <row r="2068" spans="2:8" ht="60">
      <c r="B2068" s="174" t="s">
        <v>10664</v>
      </c>
      <c r="C2068" s="324" t="s">
        <v>10665</v>
      </c>
      <c r="D2068" s="200">
        <v>1024</v>
      </c>
      <c r="E2068" s="201" t="s">
        <v>1095</v>
      </c>
      <c r="F2068" s="202" t="s">
        <v>4883</v>
      </c>
      <c r="G2068" s="203" t="s">
        <v>10666</v>
      </c>
      <c r="H2068" s="116"/>
    </row>
    <row r="2069" spans="2:8" ht="60">
      <c r="B2069" s="174" t="s">
        <v>10667</v>
      </c>
      <c r="C2069" s="324" t="s">
        <v>10668</v>
      </c>
      <c r="D2069" s="200">
        <v>5</v>
      </c>
      <c r="E2069" s="201" t="s">
        <v>1090</v>
      </c>
      <c r="F2069" s="202" t="s">
        <v>4883</v>
      </c>
      <c r="G2069" s="203" t="s">
        <v>10669</v>
      </c>
      <c r="H2069" s="116"/>
    </row>
    <row r="2070" spans="2:8" ht="20.100000000000001" customHeight="1">
      <c r="B2070" s="174" t="s">
        <v>10670</v>
      </c>
      <c r="C2070" s="324" t="s">
        <v>10671</v>
      </c>
      <c r="D2070" s="200">
        <v>30</v>
      </c>
      <c r="E2070" s="201" t="s">
        <v>1095</v>
      </c>
      <c r="F2070" s="202" t="s">
        <v>4883</v>
      </c>
      <c r="G2070" s="203" t="s">
        <v>10672</v>
      </c>
      <c r="H2070" s="116"/>
    </row>
    <row r="2071" spans="2:8" ht="45">
      <c r="B2071" s="174" t="s">
        <v>10673</v>
      </c>
      <c r="C2071" s="324" t="s">
        <v>10674</v>
      </c>
      <c r="D2071" s="200">
        <v>1</v>
      </c>
      <c r="E2071" s="201" t="s">
        <v>1986</v>
      </c>
      <c r="F2071" s="202"/>
      <c r="G2071" s="203" t="s">
        <v>4894</v>
      </c>
      <c r="H2071" s="116"/>
    </row>
    <row r="2072" spans="2:8" ht="90">
      <c r="B2072" s="174" t="s">
        <v>10675</v>
      </c>
      <c r="C2072" s="324" t="s">
        <v>10676</v>
      </c>
      <c r="D2072" s="200">
        <v>50</v>
      </c>
      <c r="E2072" s="201" t="s">
        <v>1095</v>
      </c>
      <c r="F2072" s="202" t="s">
        <v>4883</v>
      </c>
      <c r="G2072" s="203" t="s">
        <v>10677</v>
      </c>
      <c r="H2072" s="116"/>
    </row>
    <row r="2073" spans="2:8" ht="75">
      <c r="B2073" s="174" t="s">
        <v>10678</v>
      </c>
      <c r="C2073" s="324" t="s">
        <v>10679</v>
      </c>
      <c r="D2073" s="200">
        <v>50</v>
      </c>
      <c r="E2073" s="201" t="s">
        <v>1095</v>
      </c>
      <c r="F2073" s="202" t="s">
        <v>4883</v>
      </c>
      <c r="G2073" s="203" t="s">
        <v>10680</v>
      </c>
      <c r="H2073" s="116"/>
    </row>
    <row r="2074" spans="2:8" ht="135">
      <c r="B2074" s="174" t="s">
        <v>10681</v>
      </c>
      <c r="C2074" s="324" t="s">
        <v>10682</v>
      </c>
      <c r="D2074" s="200">
        <v>255</v>
      </c>
      <c r="E2074" s="201" t="s">
        <v>1095</v>
      </c>
      <c r="F2074" s="202" t="s">
        <v>4883</v>
      </c>
      <c r="G2074" s="203" t="s">
        <v>10683</v>
      </c>
      <c r="H2074" s="116"/>
    </row>
    <row r="2075" spans="2:8" ht="60">
      <c r="B2075" s="174" t="s">
        <v>10684</v>
      </c>
      <c r="C2075" s="324" t="s">
        <v>10685</v>
      </c>
      <c r="D2075" s="200">
        <v>1024</v>
      </c>
      <c r="E2075" s="201" t="s">
        <v>1095</v>
      </c>
      <c r="F2075" s="202" t="s">
        <v>4883</v>
      </c>
      <c r="G2075" s="203" t="s">
        <v>10686</v>
      </c>
      <c r="H2075" s="116"/>
    </row>
    <row r="2076" spans="2:8" ht="60">
      <c r="B2076" s="174" t="s">
        <v>10687</v>
      </c>
      <c r="C2076" s="324" t="s">
        <v>10688</v>
      </c>
      <c r="D2076" s="200">
        <v>5</v>
      </c>
      <c r="E2076" s="201" t="s">
        <v>1090</v>
      </c>
      <c r="F2076" s="202" t="s">
        <v>4883</v>
      </c>
      <c r="G2076" s="203" t="s">
        <v>10689</v>
      </c>
      <c r="H2076" s="116"/>
    </row>
    <row r="2077" spans="2:8" ht="60">
      <c r="B2077" s="174" t="s">
        <v>10690</v>
      </c>
      <c r="C2077" s="324" t="s">
        <v>10691</v>
      </c>
      <c r="D2077" s="200">
        <v>30</v>
      </c>
      <c r="E2077" s="201" t="s">
        <v>1095</v>
      </c>
      <c r="F2077" s="202" t="s">
        <v>4883</v>
      </c>
      <c r="G2077" s="203" t="s">
        <v>10692</v>
      </c>
      <c r="H2077" s="116"/>
    </row>
    <row r="2078" spans="2:8" ht="45">
      <c r="B2078" s="174" t="s">
        <v>10693</v>
      </c>
      <c r="C2078" s="324" t="s">
        <v>10694</v>
      </c>
      <c r="D2078" s="200">
        <v>1</v>
      </c>
      <c r="E2078" s="201" t="s">
        <v>1986</v>
      </c>
      <c r="F2078" s="202"/>
      <c r="G2078" s="203" t="s">
        <v>4894</v>
      </c>
      <c r="H2078" s="116"/>
    </row>
    <row r="2079" spans="2:8" ht="90">
      <c r="B2079" s="174" t="s">
        <v>10695</v>
      </c>
      <c r="C2079" s="324" t="s">
        <v>10696</v>
      </c>
      <c r="D2079" s="200">
        <v>50</v>
      </c>
      <c r="E2079" s="201" t="s">
        <v>1095</v>
      </c>
      <c r="F2079" s="202" t="s">
        <v>4883</v>
      </c>
      <c r="G2079" s="203" t="s">
        <v>10697</v>
      </c>
      <c r="H2079" s="116"/>
    </row>
    <row r="2080" spans="2:8" ht="75">
      <c r="B2080" s="174" t="s">
        <v>10698</v>
      </c>
      <c r="C2080" s="324" t="s">
        <v>10699</v>
      </c>
      <c r="D2080" s="200">
        <v>50</v>
      </c>
      <c r="E2080" s="201" t="s">
        <v>1095</v>
      </c>
      <c r="F2080" s="202" t="s">
        <v>4883</v>
      </c>
      <c r="G2080" s="203" t="s">
        <v>10700</v>
      </c>
      <c r="H2080" s="116"/>
    </row>
    <row r="2081" spans="2:8" ht="135">
      <c r="B2081" s="174" t="s">
        <v>10701</v>
      </c>
      <c r="C2081" s="324" t="s">
        <v>10702</v>
      </c>
      <c r="D2081" s="200">
        <v>255</v>
      </c>
      <c r="E2081" s="201" t="s">
        <v>1095</v>
      </c>
      <c r="F2081" s="202" t="s">
        <v>4883</v>
      </c>
      <c r="G2081" s="203" t="s">
        <v>10703</v>
      </c>
      <c r="H2081" s="116"/>
    </row>
    <row r="2082" spans="2:8" ht="60">
      <c r="B2082" s="174" t="s">
        <v>10704</v>
      </c>
      <c r="C2082" s="324" t="s">
        <v>10705</v>
      </c>
      <c r="D2082" s="200">
        <v>1024</v>
      </c>
      <c r="E2082" s="201" t="s">
        <v>1095</v>
      </c>
      <c r="F2082" s="202" t="s">
        <v>4883</v>
      </c>
      <c r="G2082" s="203" t="s">
        <v>10706</v>
      </c>
      <c r="H2082" s="116"/>
    </row>
    <row r="2083" spans="2:8" ht="60">
      <c r="B2083" s="174" t="s">
        <v>10707</v>
      </c>
      <c r="C2083" s="324" t="s">
        <v>10708</v>
      </c>
      <c r="D2083" s="200">
        <v>5</v>
      </c>
      <c r="E2083" s="201" t="s">
        <v>1090</v>
      </c>
      <c r="F2083" s="202" t="s">
        <v>4883</v>
      </c>
      <c r="G2083" s="203" t="s">
        <v>10709</v>
      </c>
      <c r="H2083" s="116"/>
    </row>
    <row r="2084" spans="2:8" ht="60">
      <c r="B2084" s="174" t="s">
        <v>10710</v>
      </c>
      <c r="C2084" s="324" t="s">
        <v>10711</v>
      </c>
      <c r="D2084" s="200">
        <v>30</v>
      </c>
      <c r="E2084" s="201" t="s">
        <v>1095</v>
      </c>
      <c r="F2084" s="202" t="s">
        <v>4883</v>
      </c>
      <c r="G2084" s="203" t="s">
        <v>10712</v>
      </c>
      <c r="H2084" s="116"/>
    </row>
    <row r="2085" spans="2:8" ht="75">
      <c r="B2085" s="174" t="s">
        <v>10713</v>
      </c>
      <c r="C2085" s="324" t="s">
        <v>10714</v>
      </c>
      <c r="D2085" s="200">
        <v>1024</v>
      </c>
      <c r="E2085" s="201" t="s">
        <v>1095</v>
      </c>
      <c r="F2085" s="202" t="s">
        <v>4883</v>
      </c>
      <c r="G2085" s="203" t="s">
        <v>4889</v>
      </c>
      <c r="H2085" s="116"/>
    </row>
    <row r="2086" spans="2:8">
      <c r="B2086" s="174" t="s">
        <v>10715</v>
      </c>
      <c r="C2086" s="324" t="s">
        <v>10716</v>
      </c>
      <c r="D2086" s="200">
        <v>2048</v>
      </c>
      <c r="E2086" s="201" t="s">
        <v>1095</v>
      </c>
      <c r="F2086" s="202"/>
      <c r="G2086" s="203"/>
      <c r="H2086" s="116"/>
    </row>
    <row r="2087" spans="2:8" ht="45">
      <c r="B2087" s="174" t="s">
        <v>10717</v>
      </c>
      <c r="C2087" s="324" t="s">
        <v>10718</v>
      </c>
      <c r="D2087" s="200">
        <v>1</v>
      </c>
      <c r="E2087" s="201" t="s">
        <v>1986</v>
      </c>
      <c r="F2087" s="202"/>
      <c r="G2087" s="203" t="s">
        <v>4894</v>
      </c>
      <c r="H2087" s="116"/>
    </row>
    <row r="2088" spans="2:8" ht="90">
      <c r="B2088" s="174" t="s">
        <v>10719</v>
      </c>
      <c r="C2088" s="324" t="s">
        <v>10720</v>
      </c>
      <c r="D2088" s="200">
        <v>50</v>
      </c>
      <c r="E2088" s="201" t="s">
        <v>1095</v>
      </c>
      <c r="F2088" s="202" t="s">
        <v>4883</v>
      </c>
      <c r="G2088" s="203" t="s">
        <v>10721</v>
      </c>
      <c r="H2088" s="116"/>
    </row>
    <row r="2089" spans="2:8" ht="75">
      <c r="B2089" s="174" t="s">
        <v>10722</v>
      </c>
      <c r="C2089" s="324" t="s">
        <v>10723</v>
      </c>
      <c r="D2089" s="200">
        <v>50</v>
      </c>
      <c r="E2089" s="201" t="s">
        <v>1095</v>
      </c>
      <c r="F2089" s="202" t="s">
        <v>4883</v>
      </c>
      <c r="G2089" s="203" t="s">
        <v>10724</v>
      </c>
      <c r="H2089" s="116"/>
    </row>
    <row r="2090" spans="2:8" ht="135">
      <c r="B2090" s="174" t="s">
        <v>10725</v>
      </c>
      <c r="C2090" s="324" t="s">
        <v>10726</v>
      </c>
      <c r="D2090" s="200">
        <v>255</v>
      </c>
      <c r="E2090" s="201" t="s">
        <v>1095</v>
      </c>
      <c r="F2090" s="202" t="s">
        <v>4883</v>
      </c>
      <c r="G2090" s="203" t="s">
        <v>10727</v>
      </c>
      <c r="H2090" s="116"/>
    </row>
    <row r="2091" spans="2:8" ht="60">
      <c r="B2091" s="174" t="s">
        <v>10728</v>
      </c>
      <c r="C2091" s="324" t="s">
        <v>10729</v>
      </c>
      <c r="D2091" s="200">
        <v>1024</v>
      </c>
      <c r="E2091" s="201" t="s">
        <v>1095</v>
      </c>
      <c r="F2091" s="202" t="s">
        <v>4883</v>
      </c>
      <c r="G2091" s="203" t="s">
        <v>10730</v>
      </c>
      <c r="H2091" s="116"/>
    </row>
    <row r="2092" spans="2:8" ht="60">
      <c r="B2092" s="174" t="s">
        <v>10731</v>
      </c>
      <c r="C2092" s="324" t="s">
        <v>10732</v>
      </c>
      <c r="D2092" s="200">
        <v>5</v>
      </c>
      <c r="E2092" s="201" t="s">
        <v>1090</v>
      </c>
      <c r="F2092" s="202" t="s">
        <v>4883</v>
      </c>
      <c r="G2092" s="203" t="s">
        <v>10733</v>
      </c>
      <c r="H2092" s="116"/>
    </row>
    <row r="2093" spans="2:8" ht="60">
      <c r="B2093" s="174" t="s">
        <v>10734</v>
      </c>
      <c r="C2093" s="324" t="s">
        <v>10735</v>
      </c>
      <c r="D2093" s="200">
        <v>30</v>
      </c>
      <c r="E2093" s="201" t="s">
        <v>1095</v>
      </c>
      <c r="F2093" s="202" t="s">
        <v>4883</v>
      </c>
      <c r="G2093" s="203" t="s">
        <v>10736</v>
      </c>
      <c r="H2093" s="116"/>
    </row>
    <row r="2094" spans="2:8" ht="45">
      <c r="B2094" s="174" t="s">
        <v>10737</v>
      </c>
      <c r="C2094" s="324" t="s">
        <v>10738</v>
      </c>
      <c r="D2094" s="200">
        <v>1</v>
      </c>
      <c r="E2094" s="201" t="s">
        <v>1986</v>
      </c>
      <c r="F2094" s="202"/>
      <c r="G2094" s="203" t="s">
        <v>4894</v>
      </c>
      <c r="H2094" s="116"/>
    </row>
    <row r="2095" spans="2:8" ht="90">
      <c r="B2095" s="174" t="s">
        <v>10739</v>
      </c>
      <c r="C2095" s="324" t="s">
        <v>10740</v>
      </c>
      <c r="D2095" s="200">
        <v>50</v>
      </c>
      <c r="E2095" s="201" t="s">
        <v>1095</v>
      </c>
      <c r="F2095" s="202" t="s">
        <v>4883</v>
      </c>
      <c r="G2095" s="203" t="s">
        <v>10741</v>
      </c>
      <c r="H2095" s="116"/>
    </row>
    <row r="2096" spans="2:8" ht="75">
      <c r="B2096" s="174" t="s">
        <v>10742</v>
      </c>
      <c r="C2096" s="324" t="s">
        <v>10743</v>
      </c>
      <c r="D2096" s="200">
        <v>50</v>
      </c>
      <c r="E2096" s="201" t="s">
        <v>1095</v>
      </c>
      <c r="F2096" s="202" t="s">
        <v>4883</v>
      </c>
      <c r="G2096" s="203" t="s">
        <v>10744</v>
      </c>
      <c r="H2096" s="116"/>
    </row>
    <row r="2097" spans="2:8" ht="135">
      <c r="B2097" s="174" t="s">
        <v>10745</v>
      </c>
      <c r="C2097" s="324" t="s">
        <v>10746</v>
      </c>
      <c r="D2097" s="200">
        <v>255</v>
      </c>
      <c r="E2097" s="201" t="s">
        <v>1095</v>
      </c>
      <c r="F2097" s="202" t="s">
        <v>4883</v>
      </c>
      <c r="G2097" s="203" t="s">
        <v>10747</v>
      </c>
      <c r="H2097" s="116"/>
    </row>
    <row r="2098" spans="2:8" ht="60">
      <c r="B2098" s="174" t="s">
        <v>10748</v>
      </c>
      <c r="C2098" s="324" t="s">
        <v>10749</v>
      </c>
      <c r="D2098" s="200">
        <v>1024</v>
      </c>
      <c r="E2098" s="201" t="s">
        <v>1095</v>
      </c>
      <c r="F2098" s="202" t="s">
        <v>4883</v>
      </c>
      <c r="G2098" s="203" t="s">
        <v>10750</v>
      </c>
      <c r="H2098" s="116"/>
    </row>
    <row r="2099" spans="2:8" ht="60">
      <c r="B2099" s="174" t="s">
        <v>10751</v>
      </c>
      <c r="C2099" s="324" t="s">
        <v>10752</v>
      </c>
      <c r="D2099" s="200">
        <v>5</v>
      </c>
      <c r="E2099" s="201" t="s">
        <v>1090</v>
      </c>
      <c r="F2099" s="202" t="s">
        <v>4883</v>
      </c>
      <c r="G2099" s="203" t="s">
        <v>10753</v>
      </c>
      <c r="H2099" s="116"/>
    </row>
    <row r="2100" spans="2:8" ht="60">
      <c r="B2100" s="174" t="s">
        <v>10754</v>
      </c>
      <c r="C2100" s="324" t="s">
        <v>10755</v>
      </c>
      <c r="D2100" s="200">
        <v>30</v>
      </c>
      <c r="E2100" s="201" t="s">
        <v>1095</v>
      </c>
      <c r="F2100" s="202" t="s">
        <v>4883</v>
      </c>
      <c r="G2100" s="203" t="s">
        <v>10756</v>
      </c>
      <c r="H2100" s="116"/>
    </row>
    <row r="2101" spans="2:8" ht="45">
      <c r="B2101" s="174" t="s">
        <v>10757</v>
      </c>
      <c r="C2101" s="324" t="s">
        <v>10758</v>
      </c>
      <c r="D2101" s="200">
        <v>1</v>
      </c>
      <c r="E2101" s="201" t="s">
        <v>1986</v>
      </c>
      <c r="F2101" s="202"/>
      <c r="G2101" s="203" t="s">
        <v>4894</v>
      </c>
      <c r="H2101" s="116"/>
    </row>
    <row r="2102" spans="2:8" ht="90">
      <c r="B2102" s="174" t="s">
        <v>10759</v>
      </c>
      <c r="C2102" s="324" t="s">
        <v>10760</v>
      </c>
      <c r="D2102" s="200">
        <v>50</v>
      </c>
      <c r="E2102" s="201" t="s">
        <v>1095</v>
      </c>
      <c r="F2102" s="202" t="s">
        <v>4883</v>
      </c>
      <c r="G2102" s="203" t="s">
        <v>10761</v>
      </c>
      <c r="H2102" s="116"/>
    </row>
    <row r="2103" spans="2:8" ht="75">
      <c r="B2103" s="174" t="s">
        <v>10762</v>
      </c>
      <c r="C2103" s="324" t="s">
        <v>10763</v>
      </c>
      <c r="D2103" s="200">
        <v>50</v>
      </c>
      <c r="E2103" s="201" t="s">
        <v>1095</v>
      </c>
      <c r="F2103" s="202" t="s">
        <v>4883</v>
      </c>
      <c r="G2103" s="203" t="s">
        <v>10764</v>
      </c>
      <c r="H2103" s="116"/>
    </row>
    <row r="2104" spans="2:8" ht="135">
      <c r="B2104" s="174" t="s">
        <v>10765</v>
      </c>
      <c r="C2104" s="324" t="s">
        <v>10766</v>
      </c>
      <c r="D2104" s="200">
        <v>255</v>
      </c>
      <c r="E2104" s="201" t="s">
        <v>1095</v>
      </c>
      <c r="F2104" s="202" t="s">
        <v>4883</v>
      </c>
      <c r="G2104" s="203" t="s">
        <v>10767</v>
      </c>
      <c r="H2104" s="116"/>
    </row>
    <row r="2105" spans="2:8" ht="60">
      <c r="B2105" s="174" t="s">
        <v>10768</v>
      </c>
      <c r="C2105" s="324" t="s">
        <v>10769</v>
      </c>
      <c r="D2105" s="200">
        <v>1024</v>
      </c>
      <c r="E2105" s="201" t="s">
        <v>1095</v>
      </c>
      <c r="F2105" s="202" t="s">
        <v>4883</v>
      </c>
      <c r="G2105" s="203" t="s">
        <v>10770</v>
      </c>
      <c r="H2105" s="116"/>
    </row>
    <row r="2106" spans="2:8" ht="60">
      <c r="B2106" s="174" t="s">
        <v>10771</v>
      </c>
      <c r="C2106" s="324" t="s">
        <v>10772</v>
      </c>
      <c r="D2106" s="200">
        <v>5</v>
      </c>
      <c r="E2106" s="201" t="s">
        <v>1090</v>
      </c>
      <c r="F2106" s="202" t="s">
        <v>4883</v>
      </c>
      <c r="G2106" s="203" t="s">
        <v>10773</v>
      </c>
      <c r="H2106" s="116"/>
    </row>
    <row r="2107" spans="2:8" ht="60">
      <c r="B2107" s="174" t="s">
        <v>10774</v>
      </c>
      <c r="C2107" s="324" t="s">
        <v>10775</v>
      </c>
      <c r="D2107" s="200">
        <v>30</v>
      </c>
      <c r="E2107" s="201" t="s">
        <v>1095</v>
      </c>
      <c r="F2107" s="202" t="s">
        <v>4883</v>
      </c>
      <c r="G2107" s="203" t="s">
        <v>10776</v>
      </c>
      <c r="H2107" s="116"/>
    </row>
    <row r="2108" spans="2:8" ht="45">
      <c r="B2108" s="174" t="s">
        <v>10777</v>
      </c>
      <c r="C2108" s="324" t="s">
        <v>10778</v>
      </c>
      <c r="D2108" s="200">
        <v>1</v>
      </c>
      <c r="E2108" s="201" t="s">
        <v>1986</v>
      </c>
      <c r="F2108" s="202"/>
      <c r="G2108" s="203" t="s">
        <v>4894</v>
      </c>
      <c r="H2108" s="116"/>
    </row>
    <row r="2109" spans="2:8" ht="90">
      <c r="B2109" s="174" t="s">
        <v>10779</v>
      </c>
      <c r="C2109" s="324" t="s">
        <v>10780</v>
      </c>
      <c r="D2109" s="200">
        <v>50</v>
      </c>
      <c r="E2109" s="201" t="s">
        <v>1095</v>
      </c>
      <c r="F2109" s="202" t="s">
        <v>4883</v>
      </c>
      <c r="G2109" s="203" t="s">
        <v>10781</v>
      </c>
      <c r="H2109" s="116"/>
    </row>
    <row r="2110" spans="2:8" ht="75">
      <c r="B2110" s="174" t="s">
        <v>10782</v>
      </c>
      <c r="C2110" s="324" t="s">
        <v>10783</v>
      </c>
      <c r="D2110" s="200">
        <v>50</v>
      </c>
      <c r="E2110" s="201" t="s">
        <v>1095</v>
      </c>
      <c r="F2110" s="202" t="s">
        <v>4883</v>
      </c>
      <c r="G2110" s="203" t="s">
        <v>10784</v>
      </c>
      <c r="H2110" s="116"/>
    </row>
    <row r="2111" spans="2:8" ht="135">
      <c r="B2111" s="174" t="s">
        <v>10785</v>
      </c>
      <c r="C2111" s="324" t="s">
        <v>10786</v>
      </c>
      <c r="D2111" s="200">
        <v>255</v>
      </c>
      <c r="E2111" s="201" t="s">
        <v>1095</v>
      </c>
      <c r="F2111" s="202" t="s">
        <v>4883</v>
      </c>
      <c r="G2111" s="203" t="s">
        <v>10787</v>
      </c>
      <c r="H2111" s="116"/>
    </row>
    <row r="2112" spans="2:8" ht="60">
      <c r="B2112" s="174" t="s">
        <v>10788</v>
      </c>
      <c r="C2112" s="324" t="s">
        <v>10789</v>
      </c>
      <c r="D2112" s="200">
        <v>1024</v>
      </c>
      <c r="E2112" s="201" t="s">
        <v>1095</v>
      </c>
      <c r="F2112" s="202" t="s">
        <v>4883</v>
      </c>
      <c r="G2112" s="203" t="s">
        <v>10790</v>
      </c>
      <c r="H2112" s="116"/>
    </row>
    <row r="2113" spans="2:8" ht="60">
      <c r="B2113" s="174" t="s">
        <v>10791</v>
      </c>
      <c r="C2113" s="324" t="s">
        <v>10792</v>
      </c>
      <c r="D2113" s="200">
        <v>5</v>
      </c>
      <c r="E2113" s="201" t="s">
        <v>1090</v>
      </c>
      <c r="F2113" s="202" t="s">
        <v>4883</v>
      </c>
      <c r="G2113" s="203" t="s">
        <v>10793</v>
      </c>
      <c r="H2113" s="116"/>
    </row>
    <row r="2114" spans="2:8" ht="60">
      <c r="B2114" s="174" t="s">
        <v>10794</v>
      </c>
      <c r="C2114" s="324" t="s">
        <v>10795</v>
      </c>
      <c r="D2114" s="200">
        <v>30</v>
      </c>
      <c r="E2114" s="201" t="s">
        <v>1095</v>
      </c>
      <c r="F2114" s="202" t="s">
        <v>4883</v>
      </c>
      <c r="G2114" s="203" t="s">
        <v>10796</v>
      </c>
      <c r="H2114" s="116"/>
    </row>
    <row r="2115" spans="2:8" ht="45">
      <c r="B2115" s="174" t="s">
        <v>10797</v>
      </c>
      <c r="C2115" s="324" t="s">
        <v>10798</v>
      </c>
      <c r="D2115" s="200">
        <v>1</v>
      </c>
      <c r="E2115" s="201" t="s">
        <v>1986</v>
      </c>
      <c r="F2115" s="202"/>
      <c r="G2115" s="203" t="s">
        <v>4894</v>
      </c>
      <c r="H2115" s="116"/>
    </row>
    <row r="2116" spans="2:8" ht="90">
      <c r="B2116" s="174" t="s">
        <v>10799</v>
      </c>
      <c r="C2116" s="324" t="s">
        <v>10800</v>
      </c>
      <c r="D2116" s="200">
        <v>50</v>
      </c>
      <c r="E2116" s="201" t="s">
        <v>1095</v>
      </c>
      <c r="F2116" s="202" t="s">
        <v>4883</v>
      </c>
      <c r="G2116" s="203" t="s">
        <v>10801</v>
      </c>
      <c r="H2116" s="116"/>
    </row>
    <row r="2117" spans="2:8" ht="75">
      <c r="B2117" s="174" t="s">
        <v>10802</v>
      </c>
      <c r="C2117" s="324" t="s">
        <v>10803</v>
      </c>
      <c r="D2117" s="200">
        <v>50</v>
      </c>
      <c r="E2117" s="201" t="s">
        <v>1095</v>
      </c>
      <c r="F2117" s="202" t="s">
        <v>4883</v>
      </c>
      <c r="G2117" s="203" t="s">
        <v>10804</v>
      </c>
      <c r="H2117" s="116"/>
    </row>
    <row r="2118" spans="2:8" ht="135">
      <c r="B2118" s="174" t="s">
        <v>10805</v>
      </c>
      <c r="C2118" s="324" t="s">
        <v>10806</v>
      </c>
      <c r="D2118" s="200">
        <v>255</v>
      </c>
      <c r="E2118" s="201" t="s">
        <v>1095</v>
      </c>
      <c r="F2118" s="202" t="s">
        <v>4883</v>
      </c>
      <c r="G2118" s="203" t="s">
        <v>10807</v>
      </c>
      <c r="H2118" s="116"/>
    </row>
    <row r="2119" spans="2:8" ht="60">
      <c r="B2119" s="174" t="s">
        <v>10808</v>
      </c>
      <c r="C2119" s="324" t="s">
        <v>10809</v>
      </c>
      <c r="D2119" s="200">
        <v>1024</v>
      </c>
      <c r="E2119" s="201" t="s">
        <v>1095</v>
      </c>
      <c r="F2119" s="202" t="s">
        <v>4883</v>
      </c>
      <c r="G2119" s="203" t="s">
        <v>10810</v>
      </c>
      <c r="H2119" s="116"/>
    </row>
    <row r="2120" spans="2:8" ht="60">
      <c r="B2120" s="174" t="s">
        <v>10811</v>
      </c>
      <c r="C2120" s="324" t="s">
        <v>10812</v>
      </c>
      <c r="D2120" s="200">
        <v>5</v>
      </c>
      <c r="E2120" s="201" t="s">
        <v>1090</v>
      </c>
      <c r="F2120" s="202" t="s">
        <v>4883</v>
      </c>
      <c r="G2120" s="203" t="s">
        <v>10813</v>
      </c>
      <c r="H2120" s="116"/>
    </row>
    <row r="2121" spans="2:8" ht="60">
      <c r="B2121" s="174" t="s">
        <v>10814</v>
      </c>
      <c r="C2121" s="324" t="s">
        <v>10815</v>
      </c>
      <c r="D2121" s="200">
        <v>30</v>
      </c>
      <c r="E2121" s="201" t="s">
        <v>1095</v>
      </c>
      <c r="F2121" s="202" t="s">
        <v>4883</v>
      </c>
      <c r="G2121" s="203" t="s">
        <v>10816</v>
      </c>
      <c r="H2121" s="116"/>
    </row>
    <row r="2122" spans="2:8" ht="75">
      <c r="B2122" s="174" t="s">
        <v>10817</v>
      </c>
      <c r="C2122" s="324" t="s">
        <v>10818</v>
      </c>
      <c r="D2122" s="200">
        <v>1024</v>
      </c>
      <c r="E2122" s="201" t="s">
        <v>1095</v>
      </c>
      <c r="F2122" s="202" t="s">
        <v>4883</v>
      </c>
      <c r="G2122" s="203" t="s">
        <v>4889</v>
      </c>
      <c r="H2122" s="116"/>
    </row>
    <row r="2123" spans="2:8">
      <c r="B2123" s="174" t="s">
        <v>10819</v>
      </c>
      <c r="C2123" s="324" t="s">
        <v>10820</v>
      </c>
      <c r="D2123" s="200">
        <v>2048</v>
      </c>
      <c r="E2123" s="201" t="s">
        <v>1095</v>
      </c>
      <c r="F2123" s="202"/>
      <c r="G2123" s="203"/>
      <c r="H2123" s="116"/>
    </row>
    <row r="2124" spans="2:8" ht="45">
      <c r="B2124" s="174" t="s">
        <v>10821</v>
      </c>
      <c r="C2124" s="324" t="s">
        <v>10822</v>
      </c>
      <c r="D2124" s="200">
        <v>1</v>
      </c>
      <c r="E2124" s="201" t="s">
        <v>1986</v>
      </c>
      <c r="F2124" s="202"/>
      <c r="G2124" s="203" t="s">
        <v>4894</v>
      </c>
      <c r="H2124" s="116"/>
    </row>
    <row r="2125" spans="2:8" ht="90">
      <c r="B2125" s="174" t="s">
        <v>10823</v>
      </c>
      <c r="C2125" s="324" t="s">
        <v>10824</v>
      </c>
      <c r="D2125" s="200">
        <v>50</v>
      </c>
      <c r="E2125" s="201" t="s">
        <v>1095</v>
      </c>
      <c r="F2125" s="202" t="s">
        <v>4883</v>
      </c>
      <c r="G2125" s="203" t="s">
        <v>10825</v>
      </c>
      <c r="H2125" s="116"/>
    </row>
    <row r="2126" spans="2:8" ht="75">
      <c r="B2126" s="174" t="s">
        <v>10826</v>
      </c>
      <c r="C2126" s="324" t="s">
        <v>10827</v>
      </c>
      <c r="D2126" s="200">
        <v>50</v>
      </c>
      <c r="E2126" s="201" t="s">
        <v>1095</v>
      </c>
      <c r="F2126" s="202" t="s">
        <v>4883</v>
      </c>
      <c r="G2126" s="203" t="s">
        <v>10828</v>
      </c>
      <c r="H2126" s="116"/>
    </row>
    <row r="2127" spans="2:8" ht="135">
      <c r="B2127" s="174" t="s">
        <v>10829</v>
      </c>
      <c r="C2127" s="324" t="s">
        <v>10830</v>
      </c>
      <c r="D2127" s="200">
        <v>255</v>
      </c>
      <c r="E2127" s="201" t="s">
        <v>1095</v>
      </c>
      <c r="F2127" s="202" t="s">
        <v>4883</v>
      </c>
      <c r="G2127" s="203" t="s">
        <v>10831</v>
      </c>
      <c r="H2127" s="116"/>
    </row>
    <row r="2128" spans="2:8" ht="60">
      <c r="B2128" s="174" t="s">
        <v>10832</v>
      </c>
      <c r="C2128" s="324" t="s">
        <v>10833</v>
      </c>
      <c r="D2128" s="200">
        <v>1024</v>
      </c>
      <c r="E2128" s="201" t="s">
        <v>1095</v>
      </c>
      <c r="F2128" s="202" t="s">
        <v>4883</v>
      </c>
      <c r="G2128" s="203" t="s">
        <v>10834</v>
      </c>
      <c r="H2128" s="116"/>
    </row>
    <row r="2129" spans="2:8" ht="60">
      <c r="B2129" s="174" t="s">
        <v>10835</v>
      </c>
      <c r="C2129" s="324" t="s">
        <v>10836</v>
      </c>
      <c r="D2129" s="200">
        <v>5</v>
      </c>
      <c r="E2129" s="201" t="s">
        <v>1090</v>
      </c>
      <c r="F2129" s="202" t="s">
        <v>4883</v>
      </c>
      <c r="G2129" s="203" t="s">
        <v>10837</v>
      </c>
      <c r="H2129" s="116"/>
    </row>
    <row r="2130" spans="2:8" ht="60">
      <c r="B2130" s="174" t="s">
        <v>10838</v>
      </c>
      <c r="C2130" s="324" t="s">
        <v>10839</v>
      </c>
      <c r="D2130" s="200">
        <v>30</v>
      </c>
      <c r="E2130" s="201" t="s">
        <v>1095</v>
      </c>
      <c r="F2130" s="202" t="s">
        <v>4883</v>
      </c>
      <c r="G2130" s="203" t="s">
        <v>10840</v>
      </c>
      <c r="H2130" s="116"/>
    </row>
    <row r="2131" spans="2:8" ht="45">
      <c r="B2131" s="174" t="s">
        <v>10841</v>
      </c>
      <c r="C2131" s="324" t="s">
        <v>10842</v>
      </c>
      <c r="D2131" s="200">
        <v>1</v>
      </c>
      <c r="E2131" s="201" t="s">
        <v>1986</v>
      </c>
      <c r="F2131" s="202"/>
      <c r="G2131" s="203" t="s">
        <v>4894</v>
      </c>
      <c r="H2131" s="116"/>
    </row>
    <row r="2132" spans="2:8" ht="90">
      <c r="B2132" s="174" t="s">
        <v>10843</v>
      </c>
      <c r="C2132" s="324" t="s">
        <v>10844</v>
      </c>
      <c r="D2132" s="200">
        <v>50</v>
      </c>
      <c r="E2132" s="201" t="s">
        <v>1095</v>
      </c>
      <c r="F2132" s="202" t="s">
        <v>4883</v>
      </c>
      <c r="G2132" s="203" t="s">
        <v>10845</v>
      </c>
      <c r="H2132" s="116"/>
    </row>
    <row r="2133" spans="2:8" ht="75">
      <c r="B2133" s="174" t="s">
        <v>10846</v>
      </c>
      <c r="C2133" s="324" t="s">
        <v>10847</v>
      </c>
      <c r="D2133" s="200">
        <v>50</v>
      </c>
      <c r="E2133" s="201" t="s">
        <v>1095</v>
      </c>
      <c r="F2133" s="202" t="s">
        <v>4883</v>
      </c>
      <c r="G2133" s="203" t="s">
        <v>10848</v>
      </c>
      <c r="H2133" s="116"/>
    </row>
    <row r="2134" spans="2:8" ht="135">
      <c r="B2134" s="174" t="s">
        <v>10849</v>
      </c>
      <c r="C2134" s="324" t="s">
        <v>10850</v>
      </c>
      <c r="D2134" s="200">
        <v>255</v>
      </c>
      <c r="E2134" s="201" t="s">
        <v>1095</v>
      </c>
      <c r="F2134" s="202" t="s">
        <v>4883</v>
      </c>
      <c r="G2134" s="203" t="s">
        <v>10851</v>
      </c>
      <c r="H2134" s="116"/>
    </row>
    <row r="2135" spans="2:8" ht="60">
      <c r="B2135" s="174" t="s">
        <v>10852</v>
      </c>
      <c r="C2135" s="324" t="s">
        <v>10853</v>
      </c>
      <c r="D2135" s="200">
        <v>1024</v>
      </c>
      <c r="E2135" s="201" t="s">
        <v>1095</v>
      </c>
      <c r="F2135" s="202" t="s">
        <v>4883</v>
      </c>
      <c r="G2135" s="203" t="s">
        <v>10854</v>
      </c>
      <c r="H2135" s="116"/>
    </row>
    <row r="2136" spans="2:8" ht="60">
      <c r="B2136" s="174" t="s">
        <v>10855</v>
      </c>
      <c r="C2136" s="324" t="s">
        <v>10856</v>
      </c>
      <c r="D2136" s="200">
        <v>5</v>
      </c>
      <c r="E2136" s="201" t="s">
        <v>1090</v>
      </c>
      <c r="F2136" s="202" t="s">
        <v>4883</v>
      </c>
      <c r="G2136" s="203" t="s">
        <v>10857</v>
      </c>
      <c r="H2136" s="116"/>
    </row>
    <row r="2137" spans="2:8" ht="60">
      <c r="B2137" s="174" t="s">
        <v>10858</v>
      </c>
      <c r="C2137" s="324" t="s">
        <v>10859</v>
      </c>
      <c r="D2137" s="200">
        <v>30</v>
      </c>
      <c r="E2137" s="201" t="s">
        <v>1095</v>
      </c>
      <c r="F2137" s="202" t="s">
        <v>4883</v>
      </c>
      <c r="G2137" s="203" t="s">
        <v>10860</v>
      </c>
      <c r="H2137" s="116"/>
    </row>
    <row r="2138" spans="2:8" ht="45">
      <c r="B2138" s="174" t="s">
        <v>10861</v>
      </c>
      <c r="C2138" s="324" t="s">
        <v>10862</v>
      </c>
      <c r="D2138" s="200">
        <v>1</v>
      </c>
      <c r="E2138" s="201" t="s">
        <v>1986</v>
      </c>
      <c r="F2138" s="202"/>
      <c r="G2138" s="203" t="s">
        <v>4894</v>
      </c>
      <c r="H2138" s="116"/>
    </row>
    <row r="2139" spans="2:8" ht="90">
      <c r="B2139" s="174" t="s">
        <v>10863</v>
      </c>
      <c r="C2139" s="324" t="s">
        <v>10864</v>
      </c>
      <c r="D2139" s="200">
        <v>50</v>
      </c>
      <c r="E2139" s="201" t="s">
        <v>1095</v>
      </c>
      <c r="F2139" s="202" t="s">
        <v>4883</v>
      </c>
      <c r="G2139" s="203" t="s">
        <v>10865</v>
      </c>
      <c r="H2139" s="116"/>
    </row>
    <row r="2140" spans="2:8" ht="75">
      <c r="B2140" s="174" t="s">
        <v>10866</v>
      </c>
      <c r="C2140" s="324" t="s">
        <v>10867</v>
      </c>
      <c r="D2140" s="200">
        <v>50</v>
      </c>
      <c r="E2140" s="201" t="s">
        <v>1095</v>
      </c>
      <c r="F2140" s="202" t="s">
        <v>4883</v>
      </c>
      <c r="G2140" s="203" t="s">
        <v>10868</v>
      </c>
      <c r="H2140" s="116"/>
    </row>
    <row r="2141" spans="2:8" ht="135">
      <c r="B2141" s="174" t="s">
        <v>10869</v>
      </c>
      <c r="C2141" s="324" t="s">
        <v>10870</v>
      </c>
      <c r="D2141" s="200">
        <v>255</v>
      </c>
      <c r="E2141" s="201" t="s">
        <v>1095</v>
      </c>
      <c r="F2141" s="202" t="s">
        <v>4883</v>
      </c>
      <c r="G2141" s="203" t="s">
        <v>10871</v>
      </c>
      <c r="H2141" s="116"/>
    </row>
    <row r="2142" spans="2:8" ht="60">
      <c r="B2142" s="174" t="s">
        <v>10872</v>
      </c>
      <c r="C2142" s="324" t="s">
        <v>10873</v>
      </c>
      <c r="D2142" s="200">
        <v>1024</v>
      </c>
      <c r="E2142" s="201" t="s">
        <v>1095</v>
      </c>
      <c r="F2142" s="202" t="s">
        <v>4883</v>
      </c>
      <c r="G2142" s="203" t="s">
        <v>10874</v>
      </c>
      <c r="H2142" s="116"/>
    </row>
    <row r="2143" spans="2:8" ht="60">
      <c r="B2143" s="174" t="s">
        <v>10875</v>
      </c>
      <c r="C2143" s="324" t="s">
        <v>10876</v>
      </c>
      <c r="D2143" s="200">
        <v>5</v>
      </c>
      <c r="E2143" s="201" t="s">
        <v>1090</v>
      </c>
      <c r="F2143" s="202" t="s">
        <v>4883</v>
      </c>
      <c r="G2143" s="203" t="s">
        <v>10877</v>
      </c>
      <c r="H2143" s="116"/>
    </row>
    <row r="2144" spans="2:8" ht="60">
      <c r="B2144" s="174" t="s">
        <v>10878</v>
      </c>
      <c r="C2144" s="324" t="s">
        <v>10879</v>
      </c>
      <c r="D2144" s="200">
        <v>30</v>
      </c>
      <c r="E2144" s="201" t="s">
        <v>1095</v>
      </c>
      <c r="F2144" s="202" t="s">
        <v>4883</v>
      </c>
      <c r="G2144" s="203" t="s">
        <v>10880</v>
      </c>
      <c r="H2144" s="116"/>
    </row>
    <row r="2145" spans="2:8" ht="45">
      <c r="B2145" s="174" t="s">
        <v>10881</v>
      </c>
      <c r="C2145" s="324" t="s">
        <v>10882</v>
      </c>
      <c r="D2145" s="200">
        <v>1</v>
      </c>
      <c r="E2145" s="201" t="s">
        <v>1986</v>
      </c>
      <c r="F2145" s="202"/>
      <c r="G2145" s="203" t="s">
        <v>4894</v>
      </c>
      <c r="H2145" s="116"/>
    </row>
    <row r="2146" spans="2:8" ht="90">
      <c r="B2146" s="174" t="s">
        <v>10883</v>
      </c>
      <c r="C2146" s="324" t="s">
        <v>10884</v>
      </c>
      <c r="D2146" s="200">
        <v>50</v>
      </c>
      <c r="E2146" s="201" t="s">
        <v>1095</v>
      </c>
      <c r="F2146" s="202" t="s">
        <v>4883</v>
      </c>
      <c r="G2146" s="203" t="s">
        <v>10885</v>
      </c>
      <c r="H2146" s="116"/>
    </row>
    <row r="2147" spans="2:8" ht="75">
      <c r="B2147" s="174" t="s">
        <v>10886</v>
      </c>
      <c r="C2147" s="324" t="s">
        <v>10887</v>
      </c>
      <c r="D2147" s="200">
        <v>50</v>
      </c>
      <c r="E2147" s="201" t="s">
        <v>1095</v>
      </c>
      <c r="F2147" s="202" t="s">
        <v>4883</v>
      </c>
      <c r="G2147" s="203" t="s">
        <v>10888</v>
      </c>
      <c r="H2147" s="116"/>
    </row>
    <row r="2148" spans="2:8" ht="135">
      <c r="B2148" s="174" t="s">
        <v>10889</v>
      </c>
      <c r="C2148" s="324" t="s">
        <v>10890</v>
      </c>
      <c r="D2148" s="200">
        <v>255</v>
      </c>
      <c r="E2148" s="201" t="s">
        <v>1095</v>
      </c>
      <c r="F2148" s="202" t="s">
        <v>4883</v>
      </c>
      <c r="G2148" s="203" t="s">
        <v>10891</v>
      </c>
      <c r="H2148" s="116"/>
    </row>
    <row r="2149" spans="2:8" ht="60">
      <c r="B2149" s="174" t="s">
        <v>10892</v>
      </c>
      <c r="C2149" s="324" t="s">
        <v>10893</v>
      </c>
      <c r="D2149" s="200">
        <v>1024</v>
      </c>
      <c r="E2149" s="201" t="s">
        <v>1095</v>
      </c>
      <c r="F2149" s="202" t="s">
        <v>4883</v>
      </c>
      <c r="G2149" s="203" t="s">
        <v>10894</v>
      </c>
      <c r="H2149" s="116"/>
    </row>
    <row r="2150" spans="2:8" ht="60">
      <c r="B2150" s="174" t="s">
        <v>10895</v>
      </c>
      <c r="C2150" s="324" t="s">
        <v>10896</v>
      </c>
      <c r="D2150" s="200">
        <v>5</v>
      </c>
      <c r="E2150" s="201" t="s">
        <v>1090</v>
      </c>
      <c r="F2150" s="202" t="s">
        <v>4883</v>
      </c>
      <c r="G2150" s="203" t="s">
        <v>10897</v>
      </c>
      <c r="H2150" s="116"/>
    </row>
    <row r="2151" spans="2:8" ht="60">
      <c r="B2151" s="174" t="s">
        <v>10898</v>
      </c>
      <c r="C2151" s="324" t="s">
        <v>10899</v>
      </c>
      <c r="D2151" s="200">
        <v>30</v>
      </c>
      <c r="E2151" s="201" t="s">
        <v>1095</v>
      </c>
      <c r="F2151" s="202" t="s">
        <v>4883</v>
      </c>
      <c r="G2151" s="203" t="s">
        <v>10900</v>
      </c>
      <c r="H2151" s="116"/>
    </row>
    <row r="2152" spans="2:8" ht="45">
      <c r="B2152" s="174" t="s">
        <v>10901</v>
      </c>
      <c r="C2152" s="324" t="s">
        <v>10902</v>
      </c>
      <c r="D2152" s="200">
        <v>1</v>
      </c>
      <c r="E2152" s="201" t="s">
        <v>1986</v>
      </c>
      <c r="F2152" s="202"/>
      <c r="G2152" s="203" t="s">
        <v>4894</v>
      </c>
      <c r="H2152" s="116"/>
    </row>
    <row r="2153" spans="2:8" ht="90">
      <c r="B2153" s="174" t="s">
        <v>10903</v>
      </c>
      <c r="C2153" s="324" t="s">
        <v>10904</v>
      </c>
      <c r="D2153" s="200">
        <v>50</v>
      </c>
      <c r="E2153" s="201" t="s">
        <v>1095</v>
      </c>
      <c r="F2153" s="202" t="s">
        <v>4883</v>
      </c>
      <c r="G2153" s="203" t="s">
        <v>10905</v>
      </c>
      <c r="H2153" s="116"/>
    </row>
    <row r="2154" spans="2:8" ht="75">
      <c r="B2154" s="174" t="s">
        <v>10906</v>
      </c>
      <c r="C2154" s="324" t="s">
        <v>10907</v>
      </c>
      <c r="D2154" s="200">
        <v>50</v>
      </c>
      <c r="E2154" s="201" t="s">
        <v>1095</v>
      </c>
      <c r="F2154" s="202" t="s">
        <v>4883</v>
      </c>
      <c r="G2154" s="203" t="s">
        <v>10908</v>
      </c>
      <c r="H2154" s="116"/>
    </row>
    <row r="2155" spans="2:8" ht="135">
      <c r="B2155" s="174" t="s">
        <v>10909</v>
      </c>
      <c r="C2155" s="324" t="s">
        <v>10910</v>
      </c>
      <c r="D2155" s="200">
        <v>255</v>
      </c>
      <c r="E2155" s="201" t="s">
        <v>1095</v>
      </c>
      <c r="F2155" s="202" t="s">
        <v>4883</v>
      </c>
      <c r="G2155" s="203" t="s">
        <v>10911</v>
      </c>
      <c r="H2155" s="116"/>
    </row>
    <row r="2156" spans="2:8" ht="60">
      <c r="B2156" s="174" t="s">
        <v>10912</v>
      </c>
      <c r="C2156" s="324" t="s">
        <v>10913</v>
      </c>
      <c r="D2156" s="200">
        <v>1024</v>
      </c>
      <c r="E2156" s="201" t="s">
        <v>1095</v>
      </c>
      <c r="F2156" s="202" t="s">
        <v>4883</v>
      </c>
      <c r="G2156" s="203" t="s">
        <v>10914</v>
      </c>
      <c r="H2156" s="116"/>
    </row>
    <row r="2157" spans="2:8" ht="60">
      <c r="B2157" s="174" t="s">
        <v>10915</v>
      </c>
      <c r="C2157" s="324" t="s">
        <v>10916</v>
      </c>
      <c r="D2157" s="200">
        <v>5</v>
      </c>
      <c r="E2157" s="201" t="s">
        <v>1090</v>
      </c>
      <c r="F2157" s="202" t="s">
        <v>4883</v>
      </c>
      <c r="G2157" s="203" t="s">
        <v>10917</v>
      </c>
      <c r="H2157" s="116"/>
    </row>
    <row r="2158" spans="2:8" ht="60">
      <c r="B2158" s="174" t="s">
        <v>10918</v>
      </c>
      <c r="C2158" s="324" t="s">
        <v>10919</v>
      </c>
      <c r="D2158" s="200">
        <v>30</v>
      </c>
      <c r="E2158" s="201" t="s">
        <v>1095</v>
      </c>
      <c r="F2158" s="202" t="s">
        <v>4883</v>
      </c>
      <c r="G2158" s="203" t="s">
        <v>10920</v>
      </c>
      <c r="H2158" s="116"/>
    </row>
    <row r="2159" spans="2:8" ht="75">
      <c r="B2159" s="174" t="s">
        <v>10921</v>
      </c>
      <c r="C2159" s="324" t="s">
        <v>10922</v>
      </c>
      <c r="D2159" s="200">
        <v>1024</v>
      </c>
      <c r="E2159" s="201" t="s">
        <v>1095</v>
      </c>
      <c r="F2159" s="202" t="s">
        <v>4883</v>
      </c>
      <c r="G2159" s="203" t="s">
        <v>4889</v>
      </c>
      <c r="H2159" s="116"/>
    </row>
    <row r="2160" spans="2:8">
      <c r="B2160" s="174" t="s">
        <v>10923</v>
      </c>
      <c r="C2160" s="324" t="s">
        <v>10924</v>
      </c>
      <c r="D2160" s="200">
        <v>2048</v>
      </c>
      <c r="E2160" s="201" t="s">
        <v>1095</v>
      </c>
      <c r="F2160" s="202"/>
      <c r="G2160" s="203"/>
      <c r="H2160" s="116"/>
    </row>
    <row r="2161" spans="2:8" ht="45">
      <c r="B2161" s="174" t="s">
        <v>10925</v>
      </c>
      <c r="C2161" s="324" t="s">
        <v>10926</v>
      </c>
      <c r="D2161" s="200">
        <v>1</v>
      </c>
      <c r="E2161" s="201" t="s">
        <v>1986</v>
      </c>
      <c r="F2161" s="202"/>
      <c r="G2161" s="203" t="s">
        <v>4894</v>
      </c>
      <c r="H2161" s="116"/>
    </row>
    <row r="2162" spans="2:8" ht="90">
      <c r="B2162" s="174" t="s">
        <v>10927</v>
      </c>
      <c r="C2162" s="324" t="s">
        <v>10928</v>
      </c>
      <c r="D2162" s="200">
        <v>50</v>
      </c>
      <c r="E2162" s="201" t="s">
        <v>1095</v>
      </c>
      <c r="F2162" s="202" t="s">
        <v>4883</v>
      </c>
      <c r="G2162" s="203" t="s">
        <v>10929</v>
      </c>
      <c r="H2162" s="116"/>
    </row>
    <row r="2163" spans="2:8" ht="75">
      <c r="B2163" s="174" t="s">
        <v>10930</v>
      </c>
      <c r="C2163" s="324" t="s">
        <v>10931</v>
      </c>
      <c r="D2163" s="200">
        <v>50</v>
      </c>
      <c r="E2163" s="201" t="s">
        <v>1095</v>
      </c>
      <c r="F2163" s="202" t="s">
        <v>4883</v>
      </c>
      <c r="G2163" s="203" t="s">
        <v>10932</v>
      </c>
      <c r="H2163" s="116"/>
    </row>
    <row r="2164" spans="2:8" ht="135">
      <c r="B2164" s="174" t="s">
        <v>10933</v>
      </c>
      <c r="C2164" s="324" t="s">
        <v>10934</v>
      </c>
      <c r="D2164" s="200">
        <v>255</v>
      </c>
      <c r="E2164" s="201" t="s">
        <v>1095</v>
      </c>
      <c r="F2164" s="202" t="s">
        <v>4883</v>
      </c>
      <c r="G2164" s="203" t="s">
        <v>10935</v>
      </c>
      <c r="H2164" s="116"/>
    </row>
    <row r="2165" spans="2:8" ht="60">
      <c r="B2165" s="174" t="s">
        <v>10936</v>
      </c>
      <c r="C2165" s="324" t="s">
        <v>10937</v>
      </c>
      <c r="D2165" s="200">
        <v>1024</v>
      </c>
      <c r="E2165" s="201" t="s">
        <v>1095</v>
      </c>
      <c r="F2165" s="202" t="s">
        <v>4883</v>
      </c>
      <c r="G2165" s="203" t="s">
        <v>10938</v>
      </c>
      <c r="H2165" s="116"/>
    </row>
    <row r="2166" spans="2:8" ht="60">
      <c r="B2166" s="174" t="s">
        <v>10939</v>
      </c>
      <c r="C2166" s="324" t="s">
        <v>10940</v>
      </c>
      <c r="D2166" s="200">
        <v>5</v>
      </c>
      <c r="E2166" s="201" t="s">
        <v>1090</v>
      </c>
      <c r="F2166" s="202" t="s">
        <v>4883</v>
      </c>
      <c r="G2166" s="203" t="s">
        <v>10941</v>
      </c>
      <c r="H2166" s="116"/>
    </row>
    <row r="2167" spans="2:8" ht="60">
      <c r="B2167" s="174" t="s">
        <v>10942</v>
      </c>
      <c r="C2167" s="324" t="s">
        <v>10943</v>
      </c>
      <c r="D2167" s="200">
        <v>30</v>
      </c>
      <c r="E2167" s="201" t="s">
        <v>1095</v>
      </c>
      <c r="F2167" s="202" t="s">
        <v>4883</v>
      </c>
      <c r="G2167" s="203" t="s">
        <v>10944</v>
      </c>
      <c r="H2167" s="116"/>
    </row>
    <row r="2168" spans="2:8" ht="45">
      <c r="B2168" s="174" t="s">
        <v>10945</v>
      </c>
      <c r="C2168" s="324" t="s">
        <v>10946</v>
      </c>
      <c r="D2168" s="200">
        <v>1</v>
      </c>
      <c r="E2168" s="201" t="s">
        <v>1986</v>
      </c>
      <c r="F2168" s="202"/>
      <c r="G2168" s="203" t="s">
        <v>4894</v>
      </c>
      <c r="H2168" s="116"/>
    </row>
    <row r="2169" spans="2:8" ht="90">
      <c r="B2169" s="174" t="s">
        <v>10947</v>
      </c>
      <c r="C2169" s="324" t="s">
        <v>10948</v>
      </c>
      <c r="D2169" s="200">
        <v>50</v>
      </c>
      <c r="E2169" s="201" t="s">
        <v>1095</v>
      </c>
      <c r="F2169" s="202" t="s">
        <v>4883</v>
      </c>
      <c r="G2169" s="203" t="s">
        <v>10949</v>
      </c>
      <c r="H2169" s="116"/>
    </row>
    <row r="2170" spans="2:8" ht="75">
      <c r="B2170" s="174" t="s">
        <v>10950</v>
      </c>
      <c r="C2170" s="324" t="s">
        <v>10951</v>
      </c>
      <c r="D2170" s="200">
        <v>50</v>
      </c>
      <c r="E2170" s="201" t="s">
        <v>1095</v>
      </c>
      <c r="F2170" s="202" t="s">
        <v>4883</v>
      </c>
      <c r="G2170" s="203" t="s">
        <v>10952</v>
      </c>
      <c r="H2170" s="116"/>
    </row>
    <row r="2171" spans="2:8" ht="135">
      <c r="B2171" s="174" t="s">
        <v>10953</v>
      </c>
      <c r="C2171" s="324" t="s">
        <v>10954</v>
      </c>
      <c r="D2171" s="200">
        <v>255</v>
      </c>
      <c r="E2171" s="201" t="s">
        <v>1095</v>
      </c>
      <c r="F2171" s="202" t="s">
        <v>4883</v>
      </c>
      <c r="G2171" s="203" t="s">
        <v>10955</v>
      </c>
      <c r="H2171" s="116"/>
    </row>
    <row r="2172" spans="2:8" ht="60">
      <c r="B2172" s="174" t="s">
        <v>10956</v>
      </c>
      <c r="C2172" s="324" t="s">
        <v>10957</v>
      </c>
      <c r="D2172" s="200">
        <v>1024</v>
      </c>
      <c r="E2172" s="201" t="s">
        <v>1095</v>
      </c>
      <c r="F2172" s="202" t="s">
        <v>4883</v>
      </c>
      <c r="G2172" s="203" t="s">
        <v>10958</v>
      </c>
      <c r="H2172" s="116"/>
    </row>
    <row r="2173" spans="2:8" ht="60">
      <c r="B2173" s="174" t="s">
        <v>10959</v>
      </c>
      <c r="C2173" s="324" t="s">
        <v>10960</v>
      </c>
      <c r="D2173" s="200">
        <v>5</v>
      </c>
      <c r="E2173" s="201" t="s">
        <v>1090</v>
      </c>
      <c r="F2173" s="202" t="s">
        <v>4883</v>
      </c>
      <c r="G2173" s="203" t="s">
        <v>10961</v>
      </c>
      <c r="H2173" s="116"/>
    </row>
    <row r="2174" spans="2:8" ht="60">
      <c r="B2174" s="174" t="s">
        <v>10962</v>
      </c>
      <c r="C2174" s="324" t="s">
        <v>10963</v>
      </c>
      <c r="D2174" s="200">
        <v>30</v>
      </c>
      <c r="E2174" s="201" t="s">
        <v>1095</v>
      </c>
      <c r="F2174" s="202" t="s">
        <v>4883</v>
      </c>
      <c r="G2174" s="203" t="s">
        <v>10964</v>
      </c>
      <c r="H2174" s="116"/>
    </row>
    <row r="2175" spans="2:8" ht="45">
      <c r="B2175" s="174" t="s">
        <v>10965</v>
      </c>
      <c r="C2175" s="324" t="s">
        <v>10966</v>
      </c>
      <c r="D2175" s="200">
        <v>1</v>
      </c>
      <c r="E2175" s="201" t="s">
        <v>1986</v>
      </c>
      <c r="F2175" s="202"/>
      <c r="G2175" s="203" t="s">
        <v>4894</v>
      </c>
      <c r="H2175" s="116"/>
    </row>
    <row r="2176" spans="2:8" ht="90">
      <c r="B2176" s="174" t="s">
        <v>10967</v>
      </c>
      <c r="C2176" s="324" t="s">
        <v>10968</v>
      </c>
      <c r="D2176" s="200">
        <v>50</v>
      </c>
      <c r="E2176" s="201" t="s">
        <v>1095</v>
      </c>
      <c r="F2176" s="202" t="s">
        <v>4883</v>
      </c>
      <c r="G2176" s="203" t="s">
        <v>10969</v>
      </c>
      <c r="H2176" s="116"/>
    </row>
    <row r="2177" spans="2:8" ht="75">
      <c r="B2177" s="174" t="s">
        <v>10970</v>
      </c>
      <c r="C2177" s="324" t="s">
        <v>10971</v>
      </c>
      <c r="D2177" s="200">
        <v>50</v>
      </c>
      <c r="E2177" s="201" t="s">
        <v>1095</v>
      </c>
      <c r="F2177" s="202" t="s">
        <v>4883</v>
      </c>
      <c r="G2177" s="203" t="s">
        <v>10972</v>
      </c>
      <c r="H2177" s="116"/>
    </row>
    <row r="2178" spans="2:8" ht="135">
      <c r="B2178" s="174" t="s">
        <v>10973</v>
      </c>
      <c r="C2178" s="324" t="s">
        <v>10974</v>
      </c>
      <c r="D2178" s="200">
        <v>255</v>
      </c>
      <c r="E2178" s="201" t="s">
        <v>1095</v>
      </c>
      <c r="F2178" s="202" t="s">
        <v>4883</v>
      </c>
      <c r="G2178" s="203" t="s">
        <v>10975</v>
      </c>
      <c r="H2178" s="116"/>
    </row>
    <row r="2179" spans="2:8" ht="60">
      <c r="B2179" s="174" t="s">
        <v>10976</v>
      </c>
      <c r="C2179" s="324" t="s">
        <v>10977</v>
      </c>
      <c r="D2179" s="200">
        <v>1024</v>
      </c>
      <c r="E2179" s="201" t="s">
        <v>1095</v>
      </c>
      <c r="F2179" s="202" t="s">
        <v>4883</v>
      </c>
      <c r="G2179" s="203" t="s">
        <v>10978</v>
      </c>
      <c r="H2179" s="116"/>
    </row>
    <row r="2180" spans="2:8" ht="60">
      <c r="B2180" s="174" t="s">
        <v>10979</v>
      </c>
      <c r="C2180" s="324" t="s">
        <v>10980</v>
      </c>
      <c r="D2180" s="200">
        <v>5</v>
      </c>
      <c r="E2180" s="201" t="s">
        <v>1090</v>
      </c>
      <c r="F2180" s="202" t="s">
        <v>4883</v>
      </c>
      <c r="G2180" s="203" t="s">
        <v>10981</v>
      </c>
      <c r="H2180" s="116"/>
    </row>
    <row r="2181" spans="2:8" ht="60">
      <c r="B2181" s="174" t="s">
        <v>10982</v>
      </c>
      <c r="C2181" s="324" t="s">
        <v>10983</v>
      </c>
      <c r="D2181" s="200">
        <v>30</v>
      </c>
      <c r="E2181" s="201" t="s">
        <v>1095</v>
      </c>
      <c r="F2181" s="202" t="s">
        <v>4883</v>
      </c>
      <c r="G2181" s="203" t="s">
        <v>10984</v>
      </c>
      <c r="H2181" s="116"/>
    </row>
    <row r="2182" spans="2:8" ht="45">
      <c r="B2182" s="174" t="s">
        <v>10985</v>
      </c>
      <c r="C2182" s="324" t="s">
        <v>10986</v>
      </c>
      <c r="D2182" s="200">
        <v>1</v>
      </c>
      <c r="E2182" s="201" t="s">
        <v>1986</v>
      </c>
      <c r="F2182" s="202"/>
      <c r="G2182" s="203" t="s">
        <v>4894</v>
      </c>
      <c r="H2182" s="116"/>
    </row>
    <row r="2183" spans="2:8" ht="90">
      <c r="B2183" s="174" t="s">
        <v>10987</v>
      </c>
      <c r="C2183" s="324" t="s">
        <v>10988</v>
      </c>
      <c r="D2183" s="200">
        <v>50</v>
      </c>
      <c r="E2183" s="201" t="s">
        <v>1095</v>
      </c>
      <c r="F2183" s="202" t="s">
        <v>4883</v>
      </c>
      <c r="G2183" s="203" t="s">
        <v>10989</v>
      </c>
      <c r="H2183" s="116"/>
    </row>
    <row r="2184" spans="2:8" ht="75">
      <c r="B2184" s="174" t="s">
        <v>10990</v>
      </c>
      <c r="C2184" s="324" t="s">
        <v>10991</v>
      </c>
      <c r="D2184" s="200">
        <v>50</v>
      </c>
      <c r="E2184" s="201" t="s">
        <v>1095</v>
      </c>
      <c r="F2184" s="202" t="s">
        <v>4883</v>
      </c>
      <c r="G2184" s="203" t="s">
        <v>10992</v>
      </c>
      <c r="H2184" s="116"/>
    </row>
    <row r="2185" spans="2:8" ht="135">
      <c r="B2185" s="174" t="s">
        <v>10993</v>
      </c>
      <c r="C2185" s="324" t="s">
        <v>10994</v>
      </c>
      <c r="D2185" s="200">
        <v>255</v>
      </c>
      <c r="E2185" s="201" t="s">
        <v>1095</v>
      </c>
      <c r="F2185" s="202" t="s">
        <v>4883</v>
      </c>
      <c r="G2185" s="203" t="s">
        <v>10995</v>
      </c>
      <c r="H2185" s="116"/>
    </row>
    <row r="2186" spans="2:8" ht="60">
      <c r="B2186" s="174" t="s">
        <v>10996</v>
      </c>
      <c r="C2186" s="324" t="s">
        <v>10997</v>
      </c>
      <c r="D2186" s="200">
        <v>1024</v>
      </c>
      <c r="E2186" s="201" t="s">
        <v>1095</v>
      </c>
      <c r="F2186" s="202" t="s">
        <v>4883</v>
      </c>
      <c r="G2186" s="203" t="s">
        <v>10998</v>
      </c>
      <c r="H2186" s="116"/>
    </row>
    <row r="2187" spans="2:8" ht="60">
      <c r="B2187" s="174" t="s">
        <v>10999</v>
      </c>
      <c r="C2187" s="324" t="s">
        <v>11000</v>
      </c>
      <c r="D2187" s="200">
        <v>5</v>
      </c>
      <c r="E2187" s="201" t="s">
        <v>1090</v>
      </c>
      <c r="F2187" s="202" t="s">
        <v>4883</v>
      </c>
      <c r="G2187" s="203" t="s">
        <v>11001</v>
      </c>
      <c r="H2187" s="116"/>
    </row>
    <row r="2188" spans="2:8" ht="60">
      <c r="B2188" s="174" t="s">
        <v>11002</v>
      </c>
      <c r="C2188" s="324" t="s">
        <v>11003</v>
      </c>
      <c r="D2188" s="200">
        <v>30</v>
      </c>
      <c r="E2188" s="201" t="s">
        <v>1095</v>
      </c>
      <c r="F2188" s="202" t="s">
        <v>4883</v>
      </c>
      <c r="G2188" s="203" t="s">
        <v>11004</v>
      </c>
      <c r="H2188" s="116"/>
    </row>
    <row r="2189" spans="2:8" ht="45">
      <c r="B2189" s="174" t="s">
        <v>11005</v>
      </c>
      <c r="C2189" s="324" t="s">
        <v>11006</v>
      </c>
      <c r="D2189" s="200">
        <v>1</v>
      </c>
      <c r="E2189" s="201" t="s">
        <v>1986</v>
      </c>
      <c r="F2189" s="202"/>
      <c r="G2189" s="203" t="s">
        <v>4894</v>
      </c>
      <c r="H2189" s="116"/>
    </row>
    <row r="2190" spans="2:8" ht="90">
      <c r="B2190" s="174" t="s">
        <v>11007</v>
      </c>
      <c r="C2190" s="324" t="s">
        <v>11008</v>
      </c>
      <c r="D2190" s="200">
        <v>50</v>
      </c>
      <c r="E2190" s="201" t="s">
        <v>1095</v>
      </c>
      <c r="F2190" s="202" t="s">
        <v>4883</v>
      </c>
      <c r="G2190" s="203" t="s">
        <v>11009</v>
      </c>
      <c r="H2190" s="116"/>
    </row>
    <row r="2191" spans="2:8" ht="75">
      <c r="B2191" s="174" t="s">
        <v>11010</v>
      </c>
      <c r="C2191" s="324" t="s">
        <v>11011</v>
      </c>
      <c r="D2191" s="200">
        <v>50</v>
      </c>
      <c r="E2191" s="201" t="s">
        <v>1095</v>
      </c>
      <c r="F2191" s="202" t="s">
        <v>4883</v>
      </c>
      <c r="G2191" s="203" t="s">
        <v>11012</v>
      </c>
      <c r="H2191" s="116"/>
    </row>
    <row r="2192" spans="2:8" ht="135">
      <c r="B2192" s="174" t="s">
        <v>11013</v>
      </c>
      <c r="C2192" s="324" t="s">
        <v>11014</v>
      </c>
      <c r="D2192" s="200">
        <v>255</v>
      </c>
      <c r="E2192" s="201" t="s">
        <v>1095</v>
      </c>
      <c r="F2192" s="202" t="s">
        <v>4883</v>
      </c>
      <c r="G2192" s="203" t="s">
        <v>11015</v>
      </c>
      <c r="H2192" s="116"/>
    </row>
    <row r="2193" spans="2:8" ht="60">
      <c r="B2193" s="174" t="s">
        <v>11016</v>
      </c>
      <c r="C2193" s="324" t="s">
        <v>11017</v>
      </c>
      <c r="D2193" s="200">
        <v>1024</v>
      </c>
      <c r="E2193" s="201" t="s">
        <v>1095</v>
      </c>
      <c r="F2193" s="202" t="s">
        <v>4883</v>
      </c>
      <c r="G2193" s="203" t="s">
        <v>11018</v>
      </c>
      <c r="H2193" s="116"/>
    </row>
    <row r="2194" spans="2:8" ht="60">
      <c r="B2194" s="174" t="s">
        <v>11019</v>
      </c>
      <c r="C2194" s="324" t="s">
        <v>11020</v>
      </c>
      <c r="D2194" s="200">
        <v>5</v>
      </c>
      <c r="E2194" s="201" t="s">
        <v>1090</v>
      </c>
      <c r="F2194" s="202" t="s">
        <v>4883</v>
      </c>
      <c r="G2194" s="203" t="s">
        <v>11021</v>
      </c>
      <c r="H2194" s="116"/>
    </row>
    <row r="2195" spans="2:8" ht="60">
      <c r="B2195" s="174" t="s">
        <v>11022</v>
      </c>
      <c r="C2195" s="324" t="s">
        <v>11023</v>
      </c>
      <c r="D2195" s="200">
        <v>30</v>
      </c>
      <c r="E2195" s="201" t="s">
        <v>1095</v>
      </c>
      <c r="F2195" s="202" t="s">
        <v>4883</v>
      </c>
      <c r="G2195" s="203" t="s">
        <v>11024</v>
      </c>
      <c r="H2195" s="116"/>
    </row>
    <row r="2196" spans="2:8" ht="75">
      <c r="B2196" s="174" t="s">
        <v>11025</v>
      </c>
      <c r="C2196" s="324" t="s">
        <v>11026</v>
      </c>
      <c r="D2196" s="200">
        <v>1024</v>
      </c>
      <c r="E2196" s="201" t="s">
        <v>1095</v>
      </c>
      <c r="F2196" s="202" t="s">
        <v>4883</v>
      </c>
      <c r="G2196" s="203" t="s">
        <v>4889</v>
      </c>
      <c r="H2196" s="116"/>
    </row>
    <row r="2197" spans="2:8">
      <c r="B2197" s="174" t="s">
        <v>11027</v>
      </c>
      <c r="C2197" s="324" t="s">
        <v>11028</v>
      </c>
      <c r="D2197" s="200">
        <v>2048</v>
      </c>
      <c r="E2197" s="201" t="s">
        <v>1095</v>
      </c>
      <c r="F2197" s="202"/>
      <c r="G2197" s="203"/>
      <c r="H2197" s="116"/>
    </row>
    <row r="2198" spans="2:8" ht="45">
      <c r="B2198" s="174" t="s">
        <v>11029</v>
      </c>
      <c r="C2198" s="324" t="s">
        <v>11030</v>
      </c>
      <c r="D2198" s="200">
        <v>1</v>
      </c>
      <c r="E2198" s="201" t="s">
        <v>1986</v>
      </c>
      <c r="F2198" s="202"/>
      <c r="G2198" s="203" t="s">
        <v>4894</v>
      </c>
      <c r="H2198" s="116"/>
    </row>
    <row r="2199" spans="2:8" ht="90">
      <c r="B2199" s="174" t="s">
        <v>11031</v>
      </c>
      <c r="C2199" s="324" t="s">
        <v>11032</v>
      </c>
      <c r="D2199" s="200">
        <v>50</v>
      </c>
      <c r="E2199" s="201" t="s">
        <v>1095</v>
      </c>
      <c r="F2199" s="202" t="s">
        <v>4883</v>
      </c>
      <c r="G2199" s="203" t="s">
        <v>11033</v>
      </c>
      <c r="H2199" s="116"/>
    </row>
    <row r="2200" spans="2:8" ht="75">
      <c r="B2200" s="174" t="s">
        <v>11034</v>
      </c>
      <c r="C2200" s="324" t="s">
        <v>11035</v>
      </c>
      <c r="D2200" s="200">
        <v>50</v>
      </c>
      <c r="E2200" s="201" t="s">
        <v>1095</v>
      </c>
      <c r="F2200" s="202" t="s">
        <v>4883</v>
      </c>
      <c r="G2200" s="203" t="s">
        <v>11036</v>
      </c>
      <c r="H2200" s="116"/>
    </row>
    <row r="2201" spans="2:8" ht="135">
      <c r="B2201" s="174" t="s">
        <v>11037</v>
      </c>
      <c r="C2201" s="324" t="s">
        <v>11038</v>
      </c>
      <c r="D2201" s="200">
        <v>255</v>
      </c>
      <c r="E2201" s="201" t="s">
        <v>1095</v>
      </c>
      <c r="F2201" s="202" t="s">
        <v>4883</v>
      </c>
      <c r="G2201" s="203" t="s">
        <v>11039</v>
      </c>
      <c r="H2201" s="116"/>
    </row>
    <row r="2202" spans="2:8" ht="60">
      <c r="B2202" s="174" t="s">
        <v>11040</v>
      </c>
      <c r="C2202" s="324" t="s">
        <v>11041</v>
      </c>
      <c r="D2202" s="200">
        <v>1024</v>
      </c>
      <c r="E2202" s="201" t="s">
        <v>1095</v>
      </c>
      <c r="F2202" s="202" t="s">
        <v>4883</v>
      </c>
      <c r="G2202" s="203" t="s">
        <v>11042</v>
      </c>
      <c r="H2202" s="116"/>
    </row>
    <row r="2203" spans="2:8" ht="60">
      <c r="B2203" s="174" t="s">
        <v>11043</v>
      </c>
      <c r="C2203" s="324" t="s">
        <v>11044</v>
      </c>
      <c r="D2203" s="200">
        <v>5</v>
      </c>
      <c r="E2203" s="201" t="s">
        <v>1090</v>
      </c>
      <c r="F2203" s="202" t="s">
        <v>4883</v>
      </c>
      <c r="G2203" s="203" t="s">
        <v>11045</v>
      </c>
      <c r="H2203" s="116"/>
    </row>
    <row r="2204" spans="2:8" ht="60">
      <c r="B2204" s="174" t="s">
        <v>11046</v>
      </c>
      <c r="C2204" s="324" t="s">
        <v>11047</v>
      </c>
      <c r="D2204" s="200">
        <v>30</v>
      </c>
      <c r="E2204" s="201" t="s">
        <v>1095</v>
      </c>
      <c r="F2204" s="202" t="s">
        <v>4883</v>
      </c>
      <c r="G2204" s="203" t="s">
        <v>11048</v>
      </c>
      <c r="H2204" s="116"/>
    </row>
    <row r="2205" spans="2:8" ht="45">
      <c r="B2205" s="174" t="s">
        <v>11049</v>
      </c>
      <c r="C2205" s="324" t="s">
        <v>11050</v>
      </c>
      <c r="D2205" s="200">
        <v>1</v>
      </c>
      <c r="E2205" s="201" t="s">
        <v>1986</v>
      </c>
      <c r="F2205" s="202"/>
      <c r="G2205" s="203" t="s">
        <v>4894</v>
      </c>
      <c r="H2205" s="116"/>
    </row>
    <row r="2206" spans="2:8" ht="90">
      <c r="B2206" s="174" t="s">
        <v>11051</v>
      </c>
      <c r="C2206" s="324" t="s">
        <v>11052</v>
      </c>
      <c r="D2206" s="200">
        <v>50</v>
      </c>
      <c r="E2206" s="201" t="s">
        <v>1095</v>
      </c>
      <c r="F2206" s="202" t="s">
        <v>4883</v>
      </c>
      <c r="G2206" s="203" t="s">
        <v>11053</v>
      </c>
      <c r="H2206" s="116"/>
    </row>
    <row r="2207" spans="2:8" ht="75">
      <c r="B2207" s="174" t="s">
        <v>11054</v>
      </c>
      <c r="C2207" s="324" t="s">
        <v>11055</v>
      </c>
      <c r="D2207" s="200">
        <v>50</v>
      </c>
      <c r="E2207" s="201" t="s">
        <v>1095</v>
      </c>
      <c r="F2207" s="202" t="s">
        <v>4883</v>
      </c>
      <c r="G2207" s="203" t="s">
        <v>11056</v>
      </c>
      <c r="H2207" s="116"/>
    </row>
    <row r="2208" spans="2:8" ht="135">
      <c r="B2208" s="174" t="s">
        <v>11057</v>
      </c>
      <c r="C2208" s="324" t="s">
        <v>11058</v>
      </c>
      <c r="D2208" s="200">
        <v>255</v>
      </c>
      <c r="E2208" s="201" t="s">
        <v>1095</v>
      </c>
      <c r="F2208" s="202" t="s">
        <v>4883</v>
      </c>
      <c r="G2208" s="203" t="s">
        <v>11059</v>
      </c>
      <c r="H2208" s="116"/>
    </row>
    <row r="2209" spans="2:8" ht="60">
      <c r="B2209" s="174" t="s">
        <v>11060</v>
      </c>
      <c r="C2209" s="324" t="s">
        <v>11061</v>
      </c>
      <c r="D2209" s="200">
        <v>1024</v>
      </c>
      <c r="E2209" s="201" t="s">
        <v>1095</v>
      </c>
      <c r="F2209" s="202" t="s">
        <v>4883</v>
      </c>
      <c r="G2209" s="203" t="s">
        <v>11062</v>
      </c>
      <c r="H2209" s="116"/>
    </row>
    <row r="2210" spans="2:8" ht="60">
      <c r="B2210" s="174" t="s">
        <v>11063</v>
      </c>
      <c r="C2210" s="324" t="s">
        <v>11064</v>
      </c>
      <c r="D2210" s="200">
        <v>5</v>
      </c>
      <c r="E2210" s="201" t="s">
        <v>1090</v>
      </c>
      <c r="F2210" s="202" t="s">
        <v>4883</v>
      </c>
      <c r="G2210" s="203" t="s">
        <v>11065</v>
      </c>
      <c r="H2210" s="116"/>
    </row>
    <row r="2211" spans="2:8" ht="60">
      <c r="B2211" s="174" t="s">
        <v>11066</v>
      </c>
      <c r="C2211" s="324" t="s">
        <v>11067</v>
      </c>
      <c r="D2211" s="200">
        <v>30</v>
      </c>
      <c r="E2211" s="201" t="s">
        <v>1095</v>
      </c>
      <c r="F2211" s="202" t="s">
        <v>4883</v>
      </c>
      <c r="G2211" s="203" t="s">
        <v>11068</v>
      </c>
      <c r="H2211" s="116"/>
    </row>
    <row r="2212" spans="2:8" ht="45">
      <c r="B2212" s="174" t="s">
        <v>11069</v>
      </c>
      <c r="C2212" s="324" t="s">
        <v>11070</v>
      </c>
      <c r="D2212" s="200">
        <v>1</v>
      </c>
      <c r="E2212" s="201" t="s">
        <v>1986</v>
      </c>
      <c r="F2212" s="202"/>
      <c r="G2212" s="203" t="s">
        <v>4894</v>
      </c>
      <c r="H2212" s="116"/>
    </row>
    <row r="2213" spans="2:8" ht="90">
      <c r="B2213" s="174" t="s">
        <v>11071</v>
      </c>
      <c r="C2213" s="324" t="s">
        <v>11072</v>
      </c>
      <c r="D2213" s="200">
        <v>50</v>
      </c>
      <c r="E2213" s="201" t="s">
        <v>1095</v>
      </c>
      <c r="F2213" s="202" t="s">
        <v>4883</v>
      </c>
      <c r="G2213" s="203" t="s">
        <v>11073</v>
      </c>
      <c r="H2213" s="116"/>
    </row>
    <row r="2214" spans="2:8" ht="75">
      <c r="B2214" s="174" t="s">
        <v>11074</v>
      </c>
      <c r="C2214" s="324" t="s">
        <v>11075</v>
      </c>
      <c r="D2214" s="200">
        <v>50</v>
      </c>
      <c r="E2214" s="201" t="s">
        <v>1095</v>
      </c>
      <c r="F2214" s="202" t="s">
        <v>4883</v>
      </c>
      <c r="G2214" s="203" t="s">
        <v>11076</v>
      </c>
      <c r="H2214" s="116"/>
    </row>
    <row r="2215" spans="2:8" ht="135">
      <c r="B2215" s="174" t="s">
        <v>11077</v>
      </c>
      <c r="C2215" s="324" t="s">
        <v>11078</v>
      </c>
      <c r="D2215" s="200">
        <v>255</v>
      </c>
      <c r="E2215" s="201" t="s">
        <v>1095</v>
      </c>
      <c r="F2215" s="202" t="s">
        <v>4883</v>
      </c>
      <c r="G2215" s="203" t="s">
        <v>11079</v>
      </c>
      <c r="H2215" s="116"/>
    </row>
    <row r="2216" spans="2:8" ht="60">
      <c r="B2216" s="174" t="s">
        <v>11080</v>
      </c>
      <c r="C2216" s="324" t="s">
        <v>11081</v>
      </c>
      <c r="D2216" s="200">
        <v>1024</v>
      </c>
      <c r="E2216" s="201" t="s">
        <v>1095</v>
      </c>
      <c r="F2216" s="202" t="s">
        <v>4883</v>
      </c>
      <c r="G2216" s="203" t="s">
        <v>11082</v>
      </c>
      <c r="H2216" s="116"/>
    </row>
    <row r="2217" spans="2:8" ht="60">
      <c r="B2217" s="174" t="s">
        <v>11083</v>
      </c>
      <c r="C2217" s="324" t="s">
        <v>11084</v>
      </c>
      <c r="D2217" s="200">
        <v>5</v>
      </c>
      <c r="E2217" s="201" t="s">
        <v>1090</v>
      </c>
      <c r="F2217" s="202" t="s">
        <v>4883</v>
      </c>
      <c r="G2217" s="203" t="s">
        <v>11085</v>
      </c>
      <c r="H2217" s="116"/>
    </row>
    <row r="2218" spans="2:8" ht="60">
      <c r="B2218" s="174" t="s">
        <v>11086</v>
      </c>
      <c r="C2218" s="324" t="s">
        <v>11087</v>
      </c>
      <c r="D2218" s="200">
        <v>30</v>
      </c>
      <c r="E2218" s="201" t="s">
        <v>1095</v>
      </c>
      <c r="F2218" s="202" t="s">
        <v>4883</v>
      </c>
      <c r="G2218" s="203" t="s">
        <v>11088</v>
      </c>
      <c r="H2218" s="116"/>
    </row>
    <row r="2219" spans="2:8" ht="45">
      <c r="B2219" s="174" t="s">
        <v>11089</v>
      </c>
      <c r="C2219" s="324" t="s">
        <v>11090</v>
      </c>
      <c r="D2219" s="200">
        <v>1</v>
      </c>
      <c r="E2219" s="201" t="s">
        <v>1986</v>
      </c>
      <c r="F2219" s="202"/>
      <c r="G2219" s="203" t="s">
        <v>4894</v>
      </c>
      <c r="H2219" s="116"/>
    </row>
    <row r="2220" spans="2:8" ht="90">
      <c r="B2220" s="174" t="s">
        <v>11091</v>
      </c>
      <c r="C2220" s="324" t="s">
        <v>11092</v>
      </c>
      <c r="D2220" s="200">
        <v>50</v>
      </c>
      <c r="E2220" s="201" t="s">
        <v>1095</v>
      </c>
      <c r="F2220" s="202" t="s">
        <v>4883</v>
      </c>
      <c r="G2220" s="203" t="s">
        <v>11093</v>
      </c>
      <c r="H2220" s="116"/>
    </row>
    <row r="2221" spans="2:8" ht="75">
      <c r="B2221" s="174" t="s">
        <v>11094</v>
      </c>
      <c r="C2221" s="324" t="s">
        <v>11095</v>
      </c>
      <c r="D2221" s="200">
        <v>50</v>
      </c>
      <c r="E2221" s="201" t="s">
        <v>1095</v>
      </c>
      <c r="F2221" s="202" t="s">
        <v>4883</v>
      </c>
      <c r="G2221" s="203" t="s">
        <v>11096</v>
      </c>
      <c r="H2221" s="116"/>
    </row>
    <row r="2222" spans="2:8" ht="135">
      <c r="B2222" s="174" t="s">
        <v>11097</v>
      </c>
      <c r="C2222" s="324" t="s">
        <v>11098</v>
      </c>
      <c r="D2222" s="200">
        <v>255</v>
      </c>
      <c r="E2222" s="201" t="s">
        <v>1095</v>
      </c>
      <c r="F2222" s="202" t="s">
        <v>4883</v>
      </c>
      <c r="G2222" s="203" t="s">
        <v>11099</v>
      </c>
      <c r="H2222" s="116"/>
    </row>
    <row r="2223" spans="2:8" ht="60">
      <c r="B2223" s="174" t="s">
        <v>11100</v>
      </c>
      <c r="C2223" s="324" t="s">
        <v>11101</v>
      </c>
      <c r="D2223" s="200">
        <v>1024</v>
      </c>
      <c r="E2223" s="201" t="s">
        <v>1095</v>
      </c>
      <c r="F2223" s="202" t="s">
        <v>4883</v>
      </c>
      <c r="G2223" s="203" t="s">
        <v>11102</v>
      </c>
      <c r="H2223" s="116"/>
    </row>
    <row r="2224" spans="2:8" ht="60">
      <c r="B2224" s="174" t="s">
        <v>11103</v>
      </c>
      <c r="C2224" s="324" t="s">
        <v>11104</v>
      </c>
      <c r="D2224" s="200">
        <v>5</v>
      </c>
      <c r="E2224" s="201" t="s">
        <v>1090</v>
      </c>
      <c r="F2224" s="202" t="s">
        <v>4883</v>
      </c>
      <c r="G2224" s="203" t="s">
        <v>11105</v>
      </c>
      <c r="H2224" s="116"/>
    </row>
    <row r="2225" spans="2:8" ht="60">
      <c r="B2225" s="174" t="s">
        <v>11106</v>
      </c>
      <c r="C2225" s="324" t="s">
        <v>11107</v>
      </c>
      <c r="D2225" s="200">
        <v>30</v>
      </c>
      <c r="E2225" s="201" t="s">
        <v>1095</v>
      </c>
      <c r="F2225" s="202" t="s">
        <v>4883</v>
      </c>
      <c r="G2225" s="203" t="s">
        <v>11108</v>
      </c>
      <c r="H2225" s="116"/>
    </row>
    <row r="2226" spans="2:8" ht="45">
      <c r="B2226" s="174" t="s">
        <v>11109</v>
      </c>
      <c r="C2226" s="324" t="s">
        <v>11110</v>
      </c>
      <c r="D2226" s="200">
        <v>1</v>
      </c>
      <c r="E2226" s="201" t="s">
        <v>1986</v>
      </c>
      <c r="F2226" s="202"/>
      <c r="G2226" s="203" t="s">
        <v>4894</v>
      </c>
      <c r="H2226" s="116"/>
    </row>
    <row r="2227" spans="2:8" ht="90">
      <c r="B2227" s="174" t="s">
        <v>11111</v>
      </c>
      <c r="C2227" s="324" t="s">
        <v>11112</v>
      </c>
      <c r="D2227" s="200">
        <v>50</v>
      </c>
      <c r="E2227" s="201" t="s">
        <v>1095</v>
      </c>
      <c r="F2227" s="202" t="s">
        <v>4883</v>
      </c>
      <c r="G2227" s="203" t="s">
        <v>11113</v>
      </c>
      <c r="H2227" s="116"/>
    </row>
    <row r="2228" spans="2:8" ht="75">
      <c r="B2228" s="174" t="s">
        <v>11114</v>
      </c>
      <c r="C2228" s="324" t="s">
        <v>11115</v>
      </c>
      <c r="D2228" s="200">
        <v>50</v>
      </c>
      <c r="E2228" s="201" t="s">
        <v>1095</v>
      </c>
      <c r="F2228" s="202" t="s">
        <v>4883</v>
      </c>
      <c r="G2228" s="203" t="s">
        <v>11116</v>
      </c>
      <c r="H2228" s="116"/>
    </row>
    <row r="2229" spans="2:8" ht="135">
      <c r="B2229" s="174" t="s">
        <v>11117</v>
      </c>
      <c r="C2229" s="324" t="s">
        <v>11118</v>
      </c>
      <c r="D2229" s="200">
        <v>255</v>
      </c>
      <c r="E2229" s="201" t="s">
        <v>1095</v>
      </c>
      <c r="F2229" s="202" t="s">
        <v>4883</v>
      </c>
      <c r="G2229" s="203" t="s">
        <v>11119</v>
      </c>
      <c r="H2229" s="116"/>
    </row>
    <row r="2230" spans="2:8" ht="60">
      <c r="B2230" s="174" t="s">
        <v>11120</v>
      </c>
      <c r="C2230" s="324" t="s">
        <v>11121</v>
      </c>
      <c r="D2230" s="200">
        <v>1024</v>
      </c>
      <c r="E2230" s="201" t="s">
        <v>1095</v>
      </c>
      <c r="F2230" s="202" t="s">
        <v>4883</v>
      </c>
      <c r="G2230" s="203" t="s">
        <v>11122</v>
      </c>
      <c r="H2230" s="116"/>
    </row>
    <row r="2231" spans="2:8" ht="60">
      <c r="B2231" s="174" t="s">
        <v>11123</v>
      </c>
      <c r="C2231" s="324" t="s">
        <v>11124</v>
      </c>
      <c r="D2231" s="200">
        <v>5</v>
      </c>
      <c r="E2231" s="201" t="s">
        <v>1090</v>
      </c>
      <c r="F2231" s="202" t="s">
        <v>4883</v>
      </c>
      <c r="G2231" s="203" t="s">
        <v>11125</v>
      </c>
      <c r="H2231" s="116"/>
    </row>
    <row r="2232" spans="2:8" ht="60">
      <c r="B2232" s="174" t="s">
        <v>11126</v>
      </c>
      <c r="C2232" s="324" t="s">
        <v>11127</v>
      </c>
      <c r="D2232" s="200">
        <v>30</v>
      </c>
      <c r="E2232" s="201" t="s">
        <v>1095</v>
      </c>
      <c r="F2232" s="202" t="s">
        <v>4883</v>
      </c>
      <c r="G2232" s="203" t="s">
        <v>11128</v>
      </c>
      <c r="H2232" s="116"/>
    </row>
    <row r="2233" spans="2:8" ht="75">
      <c r="B2233" s="174" t="s">
        <v>11129</v>
      </c>
      <c r="C2233" s="324" t="s">
        <v>11130</v>
      </c>
      <c r="D2233" s="200">
        <v>1024</v>
      </c>
      <c r="E2233" s="201" t="s">
        <v>1095</v>
      </c>
      <c r="F2233" s="202" t="s">
        <v>4883</v>
      </c>
      <c r="G2233" s="203" t="s">
        <v>4889</v>
      </c>
      <c r="H2233" s="116"/>
    </row>
    <row r="2234" spans="2:8">
      <c r="B2234" s="174" t="s">
        <v>11131</v>
      </c>
      <c r="C2234" s="324" t="s">
        <v>11132</v>
      </c>
      <c r="D2234" s="200">
        <v>2048</v>
      </c>
      <c r="E2234" s="201" t="s">
        <v>1095</v>
      </c>
      <c r="F2234" s="202"/>
      <c r="G2234" s="203"/>
      <c r="H2234" s="116"/>
    </row>
    <row r="2235" spans="2:8" ht="45">
      <c r="B2235" s="174" t="s">
        <v>11133</v>
      </c>
      <c r="C2235" s="324" t="s">
        <v>11134</v>
      </c>
      <c r="D2235" s="200">
        <v>1</v>
      </c>
      <c r="E2235" s="201" t="s">
        <v>1986</v>
      </c>
      <c r="F2235" s="202"/>
      <c r="G2235" s="203" t="s">
        <v>4894</v>
      </c>
      <c r="H2235" s="116"/>
    </row>
    <row r="2236" spans="2:8" ht="90">
      <c r="B2236" s="174" t="s">
        <v>11135</v>
      </c>
      <c r="C2236" s="324" t="s">
        <v>11136</v>
      </c>
      <c r="D2236" s="200">
        <v>50</v>
      </c>
      <c r="E2236" s="201" t="s">
        <v>1095</v>
      </c>
      <c r="F2236" s="202" t="s">
        <v>4883</v>
      </c>
      <c r="G2236" s="203" t="s">
        <v>11137</v>
      </c>
      <c r="H2236" s="116"/>
    </row>
    <row r="2237" spans="2:8" ht="75">
      <c r="B2237" s="174" t="s">
        <v>11138</v>
      </c>
      <c r="C2237" s="324" t="s">
        <v>11139</v>
      </c>
      <c r="D2237" s="200">
        <v>50</v>
      </c>
      <c r="E2237" s="201" t="s">
        <v>1095</v>
      </c>
      <c r="F2237" s="202" t="s">
        <v>4883</v>
      </c>
      <c r="G2237" s="203" t="s">
        <v>11140</v>
      </c>
      <c r="H2237" s="116"/>
    </row>
    <row r="2238" spans="2:8" ht="135">
      <c r="B2238" s="174" t="s">
        <v>11141</v>
      </c>
      <c r="C2238" s="324" t="s">
        <v>11142</v>
      </c>
      <c r="D2238" s="200">
        <v>255</v>
      </c>
      <c r="E2238" s="201" t="s">
        <v>1095</v>
      </c>
      <c r="F2238" s="202" t="s">
        <v>4883</v>
      </c>
      <c r="G2238" s="203" t="s">
        <v>11143</v>
      </c>
      <c r="H2238" s="116"/>
    </row>
    <row r="2239" spans="2:8" ht="60">
      <c r="B2239" s="174" t="s">
        <v>11144</v>
      </c>
      <c r="C2239" s="324" t="s">
        <v>11145</v>
      </c>
      <c r="D2239" s="200">
        <v>1024</v>
      </c>
      <c r="E2239" s="201" t="s">
        <v>1095</v>
      </c>
      <c r="F2239" s="202" t="s">
        <v>4883</v>
      </c>
      <c r="G2239" s="203" t="s">
        <v>11146</v>
      </c>
      <c r="H2239" s="116"/>
    </row>
    <row r="2240" spans="2:8" ht="60">
      <c r="B2240" s="174" t="s">
        <v>11147</v>
      </c>
      <c r="C2240" s="324" t="s">
        <v>11148</v>
      </c>
      <c r="D2240" s="200">
        <v>5</v>
      </c>
      <c r="E2240" s="201" t="s">
        <v>1090</v>
      </c>
      <c r="F2240" s="202" t="s">
        <v>4883</v>
      </c>
      <c r="G2240" s="203" t="s">
        <v>11149</v>
      </c>
      <c r="H2240" s="116"/>
    </row>
    <row r="2241" spans="2:8" ht="60">
      <c r="B2241" s="174" t="s">
        <v>11150</v>
      </c>
      <c r="C2241" s="324" t="s">
        <v>11151</v>
      </c>
      <c r="D2241" s="200">
        <v>30</v>
      </c>
      <c r="E2241" s="201" t="s">
        <v>1095</v>
      </c>
      <c r="F2241" s="202" t="s">
        <v>4883</v>
      </c>
      <c r="G2241" s="203" t="s">
        <v>11152</v>
      </c>
      <c r="H2241" s="116"/>
    </row>
    <row r="2242" spans="2:8" ht="45">
      <c r="B2242" s="174" t="s">
        <v>11153</v>
      </c>
      <c r="C2242" s="324" t="s">
        <v>11154</v>
      </c>
      <c r="D2242" s="200">
        <v>1</v>
      </c>
      <c r="E2242" s="201" t="s">
        <v>1986</v>
      </c>
      <c r="F2242" s="202"/>
      <c r="G2242" s="203" t="s">
        <v>4894</v>
      </c>
      <c r="H2242" s="116"/>
    </row>
    <row r="2243" spans="2:8" ht="90">
      <c r="B2243" s="174" t="s">
        <v>11155</v>
      </c>
      <c r="C2243" s="324" t="s">
        <v>11156</v>
      </c>
      <c r="D2243" s="200">
        <v>50</v>
      </c>
      <c r="E2243" s="201" t="s">
        <v>1095</v>
      </c>
      <c r="F2243" s="202" t="s">
        <v>4883</v>
      </c>
      <c r="G2243" s="203" t="s">
        <v>11157</v>
      </c>
      <c r="H2243" s="116"/>
    </row>
    <row r="2244" spans="2:8" ht="75">
      <c r="B2244" s="174" t="s">
        <v>11158</v>
      </c>
      <c r="C2244" s="324" t="s">
        <v>11159</v>
      </c>
      <c r="D2244" s="200">
        <v>50</v>
      </c>
      <c r="E2244" s="201" t="s">
        <v>1095</v>
      </c>
      <c r="F2244" s="202" t="s">
        <v>4883</v>
      </c>
      <c r="G2244" s="203" t="s">
        <v>11160</v>
      </c>
      <c r="H2244" s="116"/>
    </row>
    <row r="2245" spans="2:8" ht="135">
      <c r="B2245" s="174" t="s">
        <v>11161</v>
      </c>
      <c r="C2245" s="324" t="s">
        <v>11162</v>
      </c>
      <c r="D2245" s="200">
        <v>255</v>
      </c>
      <c r="E2245" s="201" t="s">
        <v>1095</v>
      </c>
      <c r="F2245" s="202" t="s">
        <v>4883</v>
      </c>
      <c r="G2245" s="203" t="s">
        <v>11163</v>
      </c>
      <c r="H2245" s="116"/>
    </row>
    <row r="2246" spans="2:8" ht="60">
      <c r="B2246" s="174" t="s">
        <v>11164</v>
      </c>
      <c r="C2246" s="324" t="s">
        <v>11165</v>
      </c>
      <c r="D2246" s="200">
        <v>1024</v>
      </c>
      <c r="E2246" s="201" t="s">
        <v>1095</v>
      </c>
      <c r="F2246" s="202" t="s">
        <v>4883</v>
      </c>
      <c r="G2246" s="203" t="s">
        <v>11166</v>
      </c>
      <c r="H2246" s="116"/>
    </row>
    <row r="2247" spans="2:8" ht="60">
      <c r="B2247" s="174" t="s">
        <v>11167</v>
      </c>
      <c r="C2247" s="324" t="s">
        <v>11168</v>
      </c>
      <c r="D2247" s="200">
        <v>5</v>
      </c>
      <c r="E2247" s="201" t="s">
        <v>1090</v>
      </c>
      <c r="F2247" s="202" t="s">
        <v>4883</v>
      </c>
      <c r="G2247" s="203" t="s">
        <v>11169</v>
      </c>
      <c r="H2247" s="116"/>
    </row>
    <row r="2248" spans="2:8" ht="60">
      <c r="B2248" s="174" t="s">
        <v>11170</v>
      </c>
      <c r="C2248" s="324" t="s">
        <v>11171</v>
      </c>
      <c r="D2248" s="200">
        <v>30</v>
      </c>
      <c r="E2248" s="201" t="s">
        <v>1095</v>
      </c>
      <c r="F2248" s="202" t="s">
        <v>4883</v>
      </c>
      <c r="G2248" s="203" t="s">
        <v>11172</v>
      </c>
      <c r="H2248" s="116"/>
    </row>
    <row r="2249" spans="2:8" ht="45">
      <c r="B2249" s="174" t="s">
        <v>11173</v>
      </c>
      <c r="C2249" s="324" t="s">
        <v>11174</v>
      </c>
      <c r="D2249" s="200">
        <v>1</v>
      </c>
      <c r="E2249" s="201" t="s">
        <v>1986</v>
      </c>
      <c r="F2249" s="202"/>
      <c r="G2249" s="203" t="s">
        <v>4894</v>
      </c>
      <c r="H2249" s="116"/>
    </row>
    <row r="2250" spans="2:8" ht="90">
      <c r="B2250" s="174" t="s">
        <v>11175</v>
      </c>
      <c r="C2250" s="324" t="s">
        <v>11176</v>
      </c>
      <c r="D2250" s="200">
        <v>50</v>
      </c>
      <c r="E2250" s="201" t="s">
        <v>1095</v>
      </c>
      <c r="F2250" s="202" t="s">
        <v>4883</v>
      </c>
      <c r="G2250" s="203" t="s">
        <v>11177</v>
      </c>
      <c r="H2250" s="116"/>
    </row>
    <row r="2251" spans="2:8" ht="75">
      <c r="B2251" s="174" t="s">
        <v>11178</v>
      </c>
      <c r="C2251" s="324" t="s">
        <v>11179</v>
      </c>
      <c r="D2251" s="200">
        <v>50</v>
      </c>
      <c r="E2251" s="201" t="s">
        <v>1095</v>
      </c>
      <c r="F2251" s="202" t="s">
        <v>4883</v>
      </c>
      <c r="G2251" s="203" t="s">
        <v>11180</v>
      </c>
      <c r="H2251" s="116"/>
    </row>
    <row r="2252" spans="2:8" ht="135">
      <c r="B2252" s="174" t="s">
        <v>11181</v>
      </c>
      <c r="C2252" s="324" t="s">
        <v>11182</v>
      </c>
      <c r="D2252" s="200">
        <v>255</v>
      </c>
      <c r="E2252" s="201" t="s">
        <v>1095</v>
      </c>
      <c r="F2252" s="202" t="s">
        <v>4883</v>
      </c>
      <c r="G2252" s="203" t="s">
        <v>11183</v>
      </c>
      <c r="H2252" s="116"/>
    </row>
    <row r="2253" spans="2:8" ht="60">
      <c r="B2253" s="174" t="s">
        <v>11184</v>
      </c>
      <c r="C2253" s="324" t="s">
        <v>11185</v>
      </c>
      <c r="D2253" s="200">
        <v>1024</v>
      </c>
      <c r="E2253" s="201" t="s">
        <v>1095</v>
      </c>
      <c r="F2253" s="202" t="s">
        <v>4883</v>
      </c>
      <c r="G2253" s="203" t="s">
        <v>11186</v>
      </c>
      <c r="H2253" s="116"/>
    </row>
    <row r="2254" spans="2:8" ht="60">
      <c r="B2254" s="174" t="s">
        <v>11187</v>
      </c>
      <c r="C2254" s="324" t="s">
        <v>11188</v>
      </c>
      <c r="D2254" s="200">
        <v>5</v>
      </c>
      <c r="E2254" s="201" t="s">
        <v>1090</v>
      </c>
      <c r="F2254" s="202" t="s">
        <v>4883</v>
      </c>
      <c r="G2254" s="203" t="s">
        <v>11189</v>
      </c>
      <c r="H2254" s="116"/>
    </row>
    <row r="2255" spans="2:8" ht="60">
      <c r="B2255" s="174" t="s">
        <v>11190</v>
      </c>
      <c r="C2255" s="324" t="s">
        <v>11191</v>
      </c>
      <c r="D2255" s="200">
        <v>30</v>
      </c>
      <c r="E2255" s="201" t="s">
        <v>1095</v>
      </c>
      <c r="F2255" s="202" t="s">
        <v>4883</v>
      </c>
      <c r="G2255" s="203" t="s">
        <v>11192</v>
      </c>
      <c r="H2255" s="116"/>
    </row>
    <row r="2256" spans="2:8" ht="45">
      <c r="B2256" s="174" t="s">
        <v>11193</v>
      </c>
      <c r="C2256" s="324" t="s">
        <v>11194</v>
      </c>
      <c r="D2256" s="200">
        <v>1</v>
      </c>
      <c r="E2256" s="201" t="s">
        <v>1986</v>
      </c>
      <c r="F2256" s="202"/>
      <c r="G2256" s="203" t="s">
        <v>4894</v>
      </c>
      <c r="H2256" s="116"/>
    </row>
    <row r="2257" spans="2:8" ht="90">
      <c r="B2257" s="174" t="s">
        <v>11195</v>
      </c>
      <c r="C2257" s="324" t="s">
        <v>11196</v>
      </c>
      <c r="D2257" s="200">
        <v>50</v>
      </c>
      <c r="E2257" s="201" t="s">
        <v>1095</v>
      </c>
      <c r="F2257" s="202" t="s">
        <v>4883</v>
      </c>
      <c r="G2257" s="203" t="s">
        <v>11197</v>
      </c>
      <c r="H2257" s="116"/>
    </row>
    <row r="2258" spans="2:8" ht="75">
      <c r="B2258" s="174" t="s">
        <v>11198</v>
      </c>
      <c r="C2258" s="324" t="s">
        <v>11199</v>
      </c>
      <c r="D2258" s="200">
        <v>50</v>
      </c>
      <c r="E2258" s="201" t="s">
        <v>1095</v>
      </c>
      <c r="F2258" s="202" t="s">
        <v>4883</v>
      </c>
      <c r="G2258" s="203" t="s">
        <v>11200</v>
      </c>
      <c r="H2258" s="116"/>
    </row>
    <row r="2259" spans="2:8" ht="135">
      <c r="B2259" s="174" t="s">
        <v>11201</v>
      </c>
      <c r="C2259" s="324" t="s">
        <v>11202</v>
      </c>
      <c r="D2259" s="200">
        <v>255</v>
      </c>
      <c r="E2259" s="201" t="s">
        <v>1095</v>
      </c>
      <c r="F2259" s="202" t="s">
        <v>4883</v>
      </c>
      <c r="G2259" s="203" t="s">
        <v>11203</v>
      </c>
      <c r="H2259" s="116"/>
    </row>
    <row r="2260" spans="2:8" ht="60">
      <c r="B2260" s="174" t="s">
        <v>11204</v>
      </c>
      <c r="C2260" s="324" t="s">
        <v>11205</v>
      </c>
      <c r="D2260" s="200">
        <v>1024</v>
      </c>
      <c r="E2260" s="201" t="s">
        <v>1095</v>
      </c>
      <c r="F2260" s="202" t="s">
        <v>4883</v>
      </c>
      <c r="G2260" s="203" t="s">
        <v>11206</v>
      </c>
      <c r="H2260" s="116"/>
    </row>
    <row r="2261" spans="2:8" ht="60">
      <c r="B2261" s="174" t="s">
        <v>11207</v>
      </c>
      <c r="C2261" s="324" t="s">
        <v>11208</v>
      </c>
      <c r="D2261" s="200">
        <v>5</v>
      </c>
      <c r="E2261" s="201" t="s">
        <v>1090</v>
      </c>
      <c r="F2261" s="202" t="s">
        <v>4883</v>
      </c>
      <c r="G2261" s="203" t="s">
        <v>11209</v>
      </c>
      <c r="H2261" s="116"/>
    </row>
    <row r="2262" spans="2:8" ht="60">
      <c r="B2262" s="174" t="s">
        <v>11210</v>
      </c>
      <c r="C2262" s="324" t="s">
        <v>11211</v>
      </c>
      <c r="D2262" s="200">
        <v>30</v>
      </c>
      <c r="E2262" s="201" t="s">
        <v>1095</v>
      </c>
      <c r="F2262" s="202" t="s">
        <v>4883</v>
      </c>
      <c r="G2262" s="203" t="s">
        <v>11212</v>
      </c>
      <c r="H2262" s="116"/>
    </row>
    <row r="2263" spans="2:8" ht="45">
      <c r="B2263" s="174" t="s">
        <v>11213</v>
      </c>
      <c r="C2263" s="324" t="s">
        <v>11214</v>
      </c>
      <c r="D2263" s="200">
        <v>1</v>
      </c>
      <c r="E2263" s="201" t="s">
        <v>1986</v>
      </c>
      <c r="F2263" s="202"/>
      <c r="G2263" s="203" t="s">
        <v>4894</v>
      </c>
      <c r="H2263" s="116"/>
    </row>
    <row r="2264" spans="2:8" ht="90">
      <c r="B2264" s="174" t="s">
        <v>11215</v>
      </c>
      <c r="C2264" s="324" t="s">
        <v>11216</v>
      </c>
      <c r="D2264" s="200">
        <v>50</v>
      </c>
      <c r="E2264" s="201" t="s">
        <v>1095</v>
      </c>
      <c r="F2264" s="202" t="s">
        <v>4883</v>
      </c>
      <c r="G2264" s="203" t="s">
        <v>11217</v>
      </c>
      <c r="H2264" s="116"/>
    </row>
    <row r="2265" spans="2:8" ht="75">
      <c r="B2265" s="174" t="s">
        <v>11218</v>
      </c>
      <c r="C2265" s="324" t="s">
        <v>11219</v>
      </c>
      <c r="D2265" s="200">
        <v>50</v>
      </c>
      <c r="E2265" s="201" t="s">
        <v>1095</v>
      </c>
      <c r="F2265" s="202" t="s">
        <v>4883</v>
      </c>
      <c r="G2265" s="203" t="s">
        <v>11220</v>
      </c>
      <c r="H2265" s="116"/>
    </row>
    <row r="2266" spans="2:8" ht="135">
      <c r="B2266" s="174" t="s">
        <v>11221</v>
      </c>
      <c r="C2266" s="324" t="s">
        <v>11222</v>
      </c>
      <c r="D2266" s="200">
        <v>255</v>
      </c>
      <c r="E2266" s="201" t="s">
        <v>1095</v>
      </c>
      <c r="F2266" s="202" t="s">
        <v>4883</v>
      </c>
      <c r="G2266" s="203" t="s">
        <v>11223</v>
      </c>
      <c r="H2266" s="116"/>
    </row>
    <row r="2267" spans="2:8" ht="60">
      <c r="B2267" s="174" t="s">
        <v>11224</v>
      </c>
      <c r="C2267" s="324" t="s">
        <v>11225</v>
      </c>
      <c r="D2267" s="200">
        <v>1024</v>
      </c>
      <c r="E2267" s="201" t="s">
        <v>1095</v>
      </c>
      <c r="F2267" s="202" t="s">
        <v>4883</v>
      </c>
      <c r="G2267" s="203" t="s">
        <v>11226</v>
      </c>
      <c r="H2267" s="116"/>
    </row>
    <row r="2268" spans="2:8" ht="60">
      <c r="B2268" s="174" t="s">
        <v>11227</v>
      </c>
      <c r="C2268" s="324" t="s">
        <v>11228</v>
      </c>
      <c r="D2268" s="200">
        <v>5</v>
      </c>
      <c r="E2268" s="201" t="s">
        <v>1090</v>
      </c>
      <c r="F2268" s="202" t="s">
        <v>4883</v>
      </c>
      <c r="G2268" s="203" t="s">
        <v>11229</v>
      </c>
      <c r="H2268" s="116"/>
    </row>
    <row r="2269" spans="2:8" ht="60">
      <c r="B2269" s="174" t="s">
        <v>11230</v>
      </c>
      <c r="C2269" s="324" t="s">
        <v>11231</v>
      </c>
      <c r="D2269" s="200">
        <v>30</v>
      </c>
      <c r="E2269" s="201" t="s">
        <v>1095</v>
      </c>
      <c r="F2269" s="202" t="s">
        <v>4883</v>
      </c>
      <c r="G2269" s="203" t="s">
        <v>11232</v>
      </c>
      <c r="H2269" s="116"/>
    </row>
    <row r="2270" spans="2:8" ht="75">
      <c r="B2270" s="174" t="s">
        <v>11233</v>
      </c>
      <c r="C2270" s="324" t="s">
        <v>11234</v>
      </c>
      <c r="D2270" s="200">
        <v>1024</v>
      </c>
      <c r="E2270" s="201" t="s">
        <v>1095</v>
      </c>
      <c r="F2270" s="202" t="s">
        <v>4883</v>
      </c>
      <c r="G2270" s="203" t="s">
        <v>4889</v>
      </c>
      <c r="H2270" s="116"/>
    </row>
    <row r="2271" spans="2:8">
      <c r="B2271" s="174" t="s">
        <v>11235</v>
      </c>
      <c r="C2271" s="324" t="s">
        <v>11236</v>
      </c>
      <c r="D2271" s="200">
        <v>2048</v>
      </c>
      <c r="E2271" s="201" t="s">
        <v>1095</v>
      </c>
      <c r="F2271" s="202"/>
      <c r="G2271" s="203"/>
      <c r="H2271" s="116"/>
    </row>
    <row r="2272" spans="2:8" ht="45">
      <c r="B2272" s="174" t="s">
        <v>11237</v>
      </c>
      <c r="C2272" s="324" t="s">
        <v>11238</v>
      </c>
      <c r="D2272" s="200">
        <v>1</v>
      </c>
      <c r="E2272" s="201" t="s">
        <v>1986</v>
      </c>
      <c r="F2272" s="202"/>
      <c r="G2272" s="203" t="s">
        <v>4894</v>
      </c>
      <c r="H2272" s="116"/>
    </row>
    <row r="2273" spans="2:8" ht="90">
      <c r="B2273" s="174" t="s">
        <v>11239</v>
      </c>
      <c r="C2273" s="324" t="s">
        <v>11240</v>
      </c>
      <c r="D2273" s="200">
        <v>50</v>
      </c>
      <c r="E2273" s="201" t="s">
        <v>1095</v>
      </c>
      <c r="F2273" s="202" t="s">
        <v>4883</v>
      </c>
      <c r="G2273" s="203" t="s">
        <v>11241</v>
      </c>
      <c r="H2273" s="116"/>
    </row>
    <row r="2274" spans="2:8" ht="75">
      <c r="B2274" s="174" t="s">
        <v>11242</v>
      </c>
      <c r="C2274" s="324" t="s">
        <v>11243</v>
      </c>
      <c r="D2274" s="200">
        <v>50</v>
      </c>
      <c r="E2274" s="201" t="s">
        <v>1095</v>
      </c>
      <c r="F2274" s="202" t="s">
        <v>4883</v>
      </c>
      <c r="G2274" s="203" t="s">
        <v>11244</v>
      </c>
      <c r="H2274" s="116"/>
    </row>
    <row r="2275" spans="2:8" ht="135">
      <c r="B2275" s="174" t="s">
        <v>11245</v>
      </c>
      <c r="C2275" s="324" t="s">
        <v>11246</v>
      </c>
      <c r="D2275" s="200">
        <v>255</v>
      </c>
      <c r="E2275" s="201" t="s">
        <v>1095</v>
      </c>
      <c r="F2275" s="202" t="s">
        <v>4883</v>
      </c>
      <c r="G2275" s="203" t="s">
        <v>11247</v>
      </c>
      <c r="H2275" s="116"/>
    </row>
    <row r="2276" spans="2:8" ht="60">
      <c r="B2276" s="174" t="s">
        <v>11248</v>
      </c>
      <c r="C2276" s="324" t="s">
        <v>11249</v>
      </c>
      <c r="D2276" s="200">
        <v>1024</v>
      </c>
      <c r="E2276" s="201" t="s">
        <v>1095</v>
      </c>
      <c r="F2276" s="202" t="s">
        <v>4883</v>
      </c>
      <c r="G2276" s="203" t="s">
        <v>11250</v>
      </c>
      <c r="H2276" s="116"/>
    </row>
    <row r="2277" spans="2:8" ht="60">
      <c r="B2277" s="174" t="s">
        <v>11251</v>
      </c>
      <c r="C2277" s="324" t="s">
        <v>11252</v>
      </c>
      <c r="D2277" s="200">
        <v>5</v>
      </c>
      <c r="E2277" s="201" t="s">
        <v>1090</v>
      </c>
      <c r="F2277" s="202" t="s">
        <v>4883</v>
      </c>
      <c r="G2277" s="203" t="s">
        <v>11253</v>
      </c>
      <c r="H2277" s="116"/>
    </row>
    <row r="2278" spans="2:8" ht="60">
      <c r="B2278" s="174" t="s">
        <v>11254</v>
      </c>
      <c r="C2278" s="324" t="s">
        <v>11255</v>
      </c>
      <c r="D2278" s="200">
        <v>30</v>
      </c>
      <c r="E2278" s="201" t="s">
        <v>1095</v>
      </c>
      <c r="F2278" s="202" t="s">
        <v>4883</v>
      </c>
      <c r="G2278" s="203" t="s">
        <v>11256</v>
      </c>
      <c r="H2278" s="116"/>
    </row>
    <row r="2279" spans="2:8" ht="45">
      <c r="B2279" s="174" t="s">
        <v>11257</v>
      </c>
      <c r="C2279" s="324" t="s">
        <v>11258</v>
      </c>
      <c r="D2279" s="200">
        <v>1</v>
      </c>
      <c r="E2279" s="201" t="s">
        <v>1986</v>
      </c>
      <c r="F2279" s="202"/>
      <c r="G2279" s="203" t="s">
        <v>4894</v>
      </c>
      <c r="H2279" s="116"/>
    </row>
    <row r="2280" spans="2:8" ht="90">
      <c r="B2280" s="174" t="s">
        <v>11259</v>
      </c>
      <c r="C2280" s="324" t="s">
        <v>11260</v>
      </c>
      <c r="D2280" s="200">
        <v>50</v>
      </c>
      <c r="E2280" s="201" t="s">
        <v>1095</v>
      </c>
      <c r="F2280" s="202" t="s">
        <v>4883</v>
      </c>
      <c r="G2280" s="203" t="s">
        <v>11261</v>
      </c>
      <c r="H2280" s="116"/>
    </row>
    <row r="2281" spans="2:8" ht="75">
      <c r="B2281" s="174" t="s">
        <v>11262</v>
      </c>
      <c r="C2281" s="324" t="s">
        <v>11263</v>
      </c>
      <c r="D2281" s="200">
        <v>50</v>
      </c>
      <c r="E2281" s="201" t="s">
        <v>1095</v>
      </c>
      <c r="F2281" s="202" t="s">
        <v>4883</v>
      </c>
      <c r="G2281" s="203" t="s">
        <v>11264</v>
      </c>
      <c r="H2281" s="116"/>
    </row>
    <row r="2282" spans="2:8" ht="135">
      <c r="B2282" s="174" t="s">
        <v>11265</v>
      </c>
      <c r="C2282" s="324" t="s">
        <v>11266</v>
      </c>
      <c r="D2282" s="200">
        <v>255</v>
      </c>
      <c r="E2282" s="201" t="s">
        <v>1095</v>
      </c>
      <c r="F2282" s="202" t="s">
        <v>4883</v>
      </c>
      <c r="G2282" s="203" t="s">
        <v>11267</v>
      </c>
      <c r="H2282" s="116"/>
    </row>
    <row r="2283" spans="2:8" ht="60">
      <c r="B2283" s="174" t="s">
        <v>11268</v>
      </c>
      <c r="C2283" s="324" t="s">
        <v>11269</v>
      </c>
      <c r="D2283" s="200">
        <v>1024</v>
      </c>
      <c r="E2283" s="201" t="s">
        <v>1095</v>
      </c>
      <c r="F2283" s="202" t="s">
        <v>4883</v>
      </c>
      <c r="G2283" s="203" t="s">
        <v>11270</v>
      </c>
      <c r="H2283" s="116"/>
    </row>
    <row r="2284" spans="2:8" ht="60">
      <c r="B2284" s="174" t="s">
        <v>11271</v>
      </c>
      <c r="C2284" s="324" t="s">
        <v>11272</v>
      </c>
      <c r="D2284" s="200">
        <v>5</v>
      </c>
      <c r="E2284" s="201" t="s">
        <v>1090</v>
      </c>
      <c r="F2284" s="202" t="s">
        <v>4883</v>
      </c>
      <c r="G2284" s="203" t="s">
        <v>11273</v>
      </c>
      <c r="H2284" s="116"/>
    </row>
    <row r="2285" spans="2:8" ht="60">
      <c r="B2285" s="174" t="s">
        <v>11274</v>
      </c>
      <c r="C2285" s="324" t="s">
        <v>11275</v>
      </c>
      <c r="D2285" s="200">
        <v>30</v>
      </c>
      <c r="E2285" s="201" t="s">
        <v>1095</v>
      </c>
      <c r="F2285" s="202" t="s">
        <v>4883</v>
      </c>
      <c r="G2285" s="203" t="s">
        <v>11276</v>
      </c>
      <c r="H2285" s="116"/>
    </row>
    <row r="2286" spans="2:8" ht="45">
      <c r="B2286" s="174" t="s">
        <v>11277</v>
      </c>
      <c r="C2286" s="324" t="s">
        <v>11278</v>
      </c>
      <c r="D2286" s="200">
        <v>1</v>
      </c>
      <c r="E2286" s="201" t="s">
        <v>1986</v>
      </c>
      <c r="F2286" s="202"/>
      <c r="G2286" s="203" t="s">
        <v>4894</v>
      </c>
      <c r="H2286" s="116"/>
    </row>
    <row r="2287" spans="2:8" ht="90">
      <c r="B2287" s="174" t="s">
        <v>11279</v>
      </c>
      <c r="C2287" s="324" t="s">
        <v>11280</v>
      </c>
      <c r="D2287" s="200">
        <v>50</v>
      </c>
      <c r="E2287" s="201" t="s">
        <v>1095</v>
      </c>
      <c r="F2287" s="202" t="s">
        <v>4883</v>
      </c>
      <c r="G2287" s="203" t="s">
        <v>11281</v>
      </c>
      <c r="H2287" s="116"/>
    </row>
    <row r="2288" spans="2:8" ht="75">
      <c r="B2288" s="174" t="s">
        <v>11282</v>
      </c>
      <c r="C2288" s="324" t="s">
        <v>11283</v>
      </c>
      <c r="D2288" s="200">
        <v>50</v>
      </c>
      <c r="E2288" s="201" t="s">
        <v>1095</v>
      </c>
      <c r="F2288" s="202" t="s">
        <v>4883</v>
      </c>
      <c r="G2288" s="203" t="s">
        <v>11284</v>
      </c>
      <c r="H2288" s="116"/>
    </row>
    <row r="2289" spans="2:8" ht="135">
      <c r="B2289" s="174" t="s">
        <v>11285</v>
      </c>
      <c r="C2289" s="324" t="s">
        <v>11286</v>
      </c>
      <c r="D2289" s="200">
        <v>255</v>
      </c>
      <c r="E2289" s="201" t="s">
        <v>1095</v>
      </c>
      <c r="F2289" s="202" t="s">
        <v>4883</v>
      </c>
      <c r="G2289" s="203" t="s">
        <v>11287</v>
      </c>
      <c r="H2289" s="116"/>
    </row>
    <row r="2290" spans="2:8" ht="60">
      <c r="B2290" s="174" t="s">
        <v>11288</v>
      </c>
      <c r="C2290" s="324" t="s">
        <v>11289</v>
      </c>
      <c r="D2290" s="200">
        <v>1024</v>
      </c>
      <c r="E2290" s="201" t="s">
        <v>1095</v>
      </c>
      <c r="F2290" s="202" t="s">
        <v>4883</v>
      </c>
      <c r="G2290" s="203" t="s">
        <v>11290</v>
      </c>
      <c r="H2290" s="116"/>
    </row>
    <row r="2291" spans="2:8" ht="60">
      <c r="B2291" s="174" t="s">
        <v>11291</v>
      </c>
      <c r="C2291" s="324" t="s">
        <v>11292</v>
      </c>
      <c r="D2291" s="200">
        <v>5</v>
      </c>
      <c r="E2291" s="201" t="s">
        <v>1090</v>
      </c>
      <c r="F2291" s="202" t="s">
        <v>4883</v>
      </c>
      <c r="G2291" s="203" t="s">
        <v>11293</v>
      </c>
      <c r="H2291" s="116"/>
    </row>
    <row r="2292" spans="2:8" ht="60">
      <c r="B2292" s="174" t="s">
        <v>11294</v>
      </c>
      <c r="C2292" s="324" t="s">
        <v>11295</v>
      </c>
      <c r="D2292" s="200">
        <v>30</v>
      </c>
      <c r="E2292" s="201" t="s">
        <v>1095</v>
      </c>
      <c r="F2292" s="202" t="s">
        <v>4883</v>
      </c>
      <c r="G2292" s="203" t="s">
        <v>11296</v>
      </c>
      <c r="H2292" s="116"/>
    </row>
    <row r="2293" spans="2:8" ht="45">
      <c r="B2293" s="174" t="s">
        <v>11297</v>
      </c>
      <c r="C2293" s="324" t="s">
        <v>11298</v>
      </c>
      <c r="D2293" s="200">
        <v>1</v>
      </c>
      <c r="E2293" s="201" t="s">
        <v>1986</v>
      </c>
      <c r="F2293" s="202"/>
      <c r="G2293" s="203" t="s">
        <v>4894</v>
      </c>
      <c r="H2293" s="116"/>
    </row>
    <row r="2294" spans="2:8" ht="90">
      <c r="B2294" s="174" t="s">
        <v>11299</v>
      </c>
      <c r="C2294" s="324" t="s">
        <v>11300</v>
      </c>
      <c r="D2294" s="200">
        <v>50</v>
      </c>
      <c r="E2294" s="201" t="s">
        <v>1095</v>
      </c>
      <c r="F2294" s="202" t="s">
        <v>4883</v>
      </c>
      <c r="G2294" s="203" t="s">
        <v>11301</v>
      </c>
      <c r="H2294" s="116"/>
    </row>
    <row r="2295" spans="2:8" ht="75">
      <c r="B2295" s="174" t="s">
        <v>11302</v>
      </c>
      <c r="C2295" s="324" t="s">
        <v>11303</v>
      </c>
      <c r="D2295" s="200">
        <v>50</v>
      </c>
      <c r="E2295" s="201" t="s">
        <v>1095</v>
      </c>
      <c r="F2295" s="202" t="s">
        <v>4883</v>
      </c>
      <c r="G2295" s="203" t="s">
        <v>11304</v>
      </c>
      <c r="H2295" s="116"/>
    </row>
    <row r="2296" spans="2:8" ht="135">
      <c r="B2296" s="174" t="s">
        <v>11305</v>
      </c>
      <c r="C2296" s="324" t="s">
        <v>11306</v>
      </c>
      <c r="D2296" s="200">
        <v>255</v>
      </c>
      <c r="E2296" s="201" t="s">
        <v>1095</v>
      </c>
      <c r="F2296" s="202" t="s">
        <v>4883</v>
      </c>
      <c r="G2296" s="203" t="s">
        <v>11307</v>
      </c>
      <c r="H2296" s="116"/>
    </row>
    <row r="2297" spans="2:8" ht="60">
      <c r="B2297" s="174" t="s">
        <v>11308</v>
      </c>
      <c r="C2297" s="324" t="s">
        <v>11309</v>
      </c>
      <c r="D2297" s="200">
        <v>1024</v>
      </c>
      <c r="E2297" s="201" t="s">
        <v>1095</v>
      </c>
      <c r="F2297" s="202" t="s">
        <v>4883</v>
      </c>
      <c r="G2297" s="203" t="s">
        <v>11310</v>
      </c>
      <c r="H2297" s="116"/>
    </row>
    <row r="2298" spans="2:8" ht="60">
      <c r="B2298" s="174" t="s">
        <v>11311</v>
      </c>
      <c r="C2298" s="324" t="s">
        <v>11312</v>
      </c>
      <c r="D2298" s="200">
        <v>5</v>
      </c>
      <c r="E2298" s="201" t="s">
        <v>1090</v>
      </c>
      <c r="F2298" s="202" t="s">
        <v>4883</v>
      </c>
      <c r="G2298" s="203" t="s">
        <v>11313</v>
      </c>
      <c r="H2298" s="116"/>
    </row>
    <row r="2299" spans="2:8" ht="60">
      <c r="B2299" s="174" t="s">
        <v>11314</v>
      </c>
      <c r="C2299" s="324" t="s">
        <v>11315</v>
      </c>
      <c r="D2299" s="200">
        <v>30</v>
      </c>
      <c r="E2299" s="201" t="s">
        <v>1095</v>
      </c>
      <c r="F2299" s="202" t="s">
        <v>4883</v>
      </c>
      <c r="G2299" s="203" t="s">
        <v>11316</v>
      </c>
      <c r="H2299" s="116"/>
    </row>
    <row r="2300" spans="2:8" ht="45">
      <c r="B2300" s="174" t="s">
        <v>11317</v>
      </c>
      <c r="C2300" s="324" t="s">
        <v>11318</v>
      </c>
      <c r="D2300" s="200">
        <v>1</v>
      </c>
      <c r="E2300" s="201" t="s">
        <v>1986</v>
      </c>
      <c r="F2300" s="202"/>
      <c r="G2300" s="203" t="s">
        <v>4894</v>
      </c>
      <c r="H2300" s="116"/>
    </row>
    <row r="2301" spans="2:8" ht="90">
      <c r="B2301" s="174" t="s">
        <v>11319</v>
      </c>
      <c r="C2301" s="324" t="s">
        <v>11320</v>
      </c>
      <c r="D2301" s="200">
        <v>50</v>
      </c>
      <c r="E2301" s="201" t="s">
        <v>1095</v>
      </c>
      <c r="F2301" s="202" t="s">
        <v>4883</v>
      </c>
      <c r="G2301" s="203" t="s">
        <v>11321</v>
      </c>
      <c r="H2301" s="116"/>
    </row>
    <row r="2302" spans="2:8" ht="75">
      <c r="B2302" s="174" t="s">
        <v>11322</v>
      </c>
      <c r="C2302" s="324" t="s">
        <v>11323</v>
      </c>
      <c r="D2302" s="200">
        <v>50</v>
      </c>
      <c r="E2302" s="201" t="s">
        <v>1095</v>
      </c>
      <c r="F2302" s="202" t="s">
        <v>4883</v>
      </c>
      <c r="G2302" s="203" t="s">
        <v>11324</v>
      </c>
      <c r="H2302" s="116"/>
    </row>
    <row r="2303" spans="2:8" ht="135">
      <c r="B2303" s="174" t="s">
        <v>11325</v>
      </c>
      <c r="C2303" s="324" t="s">
        <v>11326</v>
      </c>
      <c r="D2303" s="200">
        <v>255</v>
      </c>
      <c r="E2303" s="201" t="s">
        <v>1095</v>
      </c>
      <c r="F2303" s="202" t="s">
        <v>4883</v>
      </c>
      <c r="G2303" s="203" t="s">
        <v>11327</v>
      </c>
      <c r="H2303" s="116"/>
    </row>
    <row r="2304" spans="2:8" ht="60">
      <c r="B2304" s="174" t="s">
        <v>11328</v>
      </c>
      <c r="C2304" s="324" t="s">
        <v>11329</v>
      </c>
      <c r="D2304" s="200">
        <v>1024</v>
      </c>
      <c r="E2304" s="201" t="s">
        <v>1095</v>
      </c>
      <c r="F2304" s="202" t="s">
        <v>4883</v>
      </c>
      <c r="G2304" s="203" t="s">
        <v>11330</v>
      </c>
      <c r="H2304" s="116"/>
    </row>
    <row r="2305" spans="2:8" ht="60">
      <c r="B2305" s="174" t="s">
        <v>11331</v>
      </c>
      <c r="C2305" s="324" t="s">
        <v>11332</v>
      </c>
      <c r="D2305" s="200">
        <v>5</v>
      </c>
      <c r="E2305" s="201" t="s">
        <v>1090</v>
      </c>
      <c r="F2305" s="202" t="s">
        <v>4883</v>
      </c>
      <c r="G2305" s="203" t="s">
        <v>11333</v>
      </c>
      <c r="H2305" s="116"/>
    </row>
    <row r="2306" spans="2:8" ht="60">
      <c r="B2306" s="174" t="s">
        <v>11334</v>
      </c>
      <c r="C2306" s="324" t="s">
        <v>11335</v>
      </c>
      <c r="D2306" s="200">
        <v>30</v>
      </c>
      <c r="E2306" s="201" t="s">
        <v>1095</v>
      </c>
      <c r="F2306" s="202" t="s">
        <v>4883</v>
      </c>
      <c r="G2306" s="203" t="s">
        <v>11336</v>
      </c>
      <c r="H2306" s="116"/>
    </row>
    <row r="2307" spans="2:8" ht="75">
      <c r="B2307" s="174" t="s">
        <v>11337</v>
      </c>
      <c r="C2307" s="324" t="s">
        <v>11338</v>
      </c>
      <c r="D2307" s="200">
        <v>1024</v>
      </c>
      <c r="E2307" s="201" t="s">
        <v>1095</v>
      </c>
      <c r="F2307" s="202" t="s">
        <v>4883</v>
      </c>
      <c r="G2307" s="203" t="s">
        <v>4889</v>
      </c>
      <c r="H2307" s="116"/>
    </row>
    <row r="2308" spans="2:8">
      <c r="B2308" s="174" t="s">
        <v>11339</v>
      </c>
      <c r="C2308" s="324" t="s">
        <v>11340</v>
      </c>
      <c r="D2308" s="200">
        <v>2048</v>
      </c>
      <c r="E2308" s="201" t="s">
        <v>1095</v>
      </c>
      <c r="F2308" s="202"/>
      <c r="G2308" s="203"/>
      <c r="H2308" s="116"/>
    </row>
    <row r="2309" spans="2:8" ht="45">
      <c r="B2309" s="174" t="s">
        <v>11341</v>
      </c>
      <c r="C2309" s="324" t="s">
        <v>11342</v>
      </c>
      <c r="D2309" s="200">
        <v>1</v>
      </c>
      <c r="E2309" s="201" t="s">
        <v>1986</v>
      </c>
      <c r="F2309" s="202"/>
      <c r="G2309" s="203" t="s">
        <v>4894</v>
      </c>
      <c r="H2309" s="116"/>
    </row>
    <row r="2310" spans="2:8" ht="90">
      <c r="B2310" s="174" t="s">
        <v>11343</v>
      </c>
      <c r="C2310" s="324" t="s">
        <v>11344</v>
      </c>
      <c r="D2310" s="200">
        <v>50</v>
      </c>
      <c r="E2310" s="201" t="s">
        <v>1095</v>
      </c>
      <c r="F2310" s="202" t="s">
        <v>4883</v>
      </c>
      <c r="G2310" s="203" t="s">
        <v>11345</v>
      </c>
      <c r="H2310" s="116"/>
    </row>
    <row r="2311" spans="2:8" ht="75">
      <c r="B2311" s="174" t="s">
        <v>11346</v>
      </c>
      <c r="C2311" s="324" t="s">
        <v>11347</v>
      </c>
      <c r="D2311" s="200">
        <v>50</v>
      </c>
      <c r="E2311" s="201" t="s">
        <v>1095</v>
      </c>
      <c r="F2311" s="202" t="s">
        <v>4883</v>
      </c>
      <c r="G2311" s="203" t="s">
        <v>11348</v>
      </c>
      <c r="H2311" s="116"/>
    </row>
    <row r="2312" spans="2:8" ht="135">
      <c r="B2312" s="174" t="s">
        <v>11349</v>
      </c>
      <c r="C2312" s="324" t="s">
        <v>11350</v>
      </c>
      <c r="D2312" s="200">
        <v>255</v>
      </c>
      <c r="E2312" s="201" t="s">
        <v>1095</v>
      </c>
      <c r="F2312" s="202" t="s">
        <v>4883</v>
      </c>
      <c r="G2312" s="203" t="s">
        <v>11351</v>
      </c>
      <c r="H2312" s="116"/>
    </row>
    <row r="2313" spans="2:8" ht="60">
      <c r="B2313" s="174" t="s">
        <v>11352</v>
      </c>
      <c r="C2313" s="324" t="s">
        <v>11353</v>
      </c>
      <c r="D2313" s="200">
        <v>1024</v>
      </c>
      <c r="E2313" s="201" t="s">
        <v>1095</v>
      </c>
      <c r="F2313" s="202" t="s">
        <v>4883</v>
      </c>
      <c r="G2313" s="203" t="s">
        <v>11354</v>
      </c>
      <c r="H2313" s="116"/>
    </row>
    <row r="2314" spans="2:8" ht="60">
      <c r="B2314" s="174" t="s">
        <v>11355</v>
      </c>
      <c r="C2314" s="324" t="s">
        <v>11356</v>
      </c>
      <c r="D2314" s="200">
        <v>5</v>
      </c>
      <c r="E2314" s="201" t="s">
        <v>1090</v>
      </c>
      <c r="F2314" s="202" t="s">
        <v>4883</v>
      </c>
      <c r="G2314" s="203" t="s">
        <v>11357</v>
      </c>
      <c r="H2314" s="116"/>
    </row>
    <row r="2315" spans="2:8" ht="60">
      <c r="B2315" s="174" t="s">
        <v>11358</v>
      </c>
      <c r="C2315" s="324" t="s">
        <v>11359</v>
      </c>
      <c r="D2315" s="200">
        <v>30</v>
      </c>
      <c r="E2315" s="201" t="s">
        <v>1095</v>
      </c>
      <c r="F2315" s="202" t="s">
        <v>4883</v>
      </c>
      <c r="G2315" s="203" t="s">
        <v>11360</v>
      </c>
      <c r="H2315" s="116"/>
    </row>
    <row r="2316" spans="2:8" ht="45">
      <c r="B2316" s="174" t="s">
        <v>11361</v>
      </c>
      <c r="C2316" s="324" t="s">
        <v>11362</v>
      </c>
      <c r="D2316" s="200">
        <v>1</v>
      </c>
      <c r="E2316" s="201" t="s">
        <v>1986</v>
      </c>
      <c r="F2316" s="202"/>
      <c r="G2316" s="203" t="s">
        <v>4894</v>
      </c>
      <c r="H2316" s="116"/>
    </row>
    <row r="2317" spans="2:8" ht="90">
      <c r="B2317" s="174" t="s">
        <v>11363</v>
      </c>
      <c r="C2317" s="324" t="s">
        <v>11364</v>
      </c>
      <c r="D2317" s="200">
        <v>50</v>
      </c>
      <c r="E2317" s="201" t="s">
        <v>1095</v>
      </c>
      <c r="F2317" s="202" t="s">
        <v>4883</v>
      </c>
      <c r="G2317" s="203" t="s">
        <v>11365</v>
      </c>
      <c r="H2317" s="116"/>
    </row>
    <row r="2318" spans="2:8" ht="75">
      <c r="B2318" s="174" t="s">
        <v>11366</v>
      </c>
      <c r="C2318" s="324" t="s">
        <v>11367</v>
      </c>
      <c r="D2318" s="200">
        <v>50</v>
      </c>
      <c r="E2318" s="201" t="s">
        <v>1095</v>
      </c>
      <c r="F2318" s="202" t="s">
        <v>4883</v>
      </c>
      <c r="G2318" s="203" t="s">
        <v>11368</v>
      </c>
      <c r="H2318" s="116"/>
    </row>
    <row r="2319" spans="2:8" ht="135">
      <c r="B2319" s="174" t="s">
        <v>11369</v>
      </c>
      <c r="C2319" s="324" t="s">
        <v>11370</v>
      </c>
      <c r="D2319" s="200">
        <v>255</v>
      </c>
      <c r="E2319" s="201" t="s">
        <v>1095</v>
      </c>
      <c r="F2319" s="202" t="s">
        <v>4883</v>
      </c>
      <c r="G2319" s="203" t="s">
        <v>11371</v>
      </c>
      <c r="H2319" s="116"/>
    </row>
    <row r="2320" spans="2:8" ht="60">
      <c r="B2320" s="174" t="s">
        <v>11372</v>
      </c>
      <c r="C2320" s="324" t="s">
        <v>11373</v>
      </c>
      <c r="D2320" s="200">
        <v>1024</v>
      </c>
      <c r="E2320" s="201" t="s">
        <v>1095</v>
      </c>
      <c r="F2320" s="202" t="s">
        <v>4883</v>
      </c>
      <c r="G2320" s="203" t="s">
        <v>11374</v>
      </c>
      <c r="H2320" s="116"/>
    </row>
    <row r="2321" spans="2:8" ht="60">
      <c r="B2321" s="174" t="s">
        <v>11375</v>
      </c>
      <c r="C2321" s="324" t="s">
        <v>11376</v>
      </c>
      <c r="D2321" s="200">
        <v>5</v>
      </c>
      <c r="E2321" s="201" t="s">
        <v>1090</v>
      </c>
      <c r="F2321" s="202" t="s">
        <v>4883</v>
      </c>
      <c r="G2321" s="203" t="s">
        <v>11377</v>
      </c>
      <c r="H2321" s="116"/>
    </row>
    <row r="2322" spans="2:8" ht="60">
      <c r="B2322" s="174" t="s">
        <v>11378</v>
      </c>
      <c r="C2322" s="324" t="s">
        <v>11379</v>
      </c>
      <c r="D2322" s="200">
        <v>30</v>
      </c>
      <c r="E2322" s="201" t="s">
        <v>1095</v>
      </c>
      <c r="F2322" s="202" t="s">
        <v>4883</v>
      </c>
      <c r="G2322" s="203" t="s">
        <v>11380</v>
      </c>
      <c r="H2322" s="116"/>
    </row>
    <row r="2323" spans="2:8" ht="45">
      <c r="B2323" s="174" t="s">
        <v>11381</v>
      </c>
      <c r="C2323" s="324" t="s">
        <v>11382</v>
      </c>
      <c r="D2323" s="200">
        <v>1</v>
      </c>
      <c r="E2323" s="201" t="s">
        <v>1986</v>
      </c>
      <c r="F2323" s="202"/>
      <c r="G2323" s="203" t="s">
        <v>4894</v>
      </c>
      <c r="H2323" s="116"/>
    </row>
    <row r="2324" spans="2:8" ht="90">
      <c r="B2324" s="174" t="s">
        <v>11383</v>
      </c>
      <c r="C2324" s="324" t="s">
        <v>11384</v>
      </c>
      <c r="D2324" s="200">
        <v>50</v>
      </c>
      <c r="E2324" s="201" t="s">
        <v>1095</v>
      </c>
      <c r="F2324" s="202" t="s">
        <v>4883</v>
      </c>
      <c r="G2324" s="203" t="s">
        <v>11385</v>
      </c>
      <c r="H2324" s="116"/>
    </row>
    <row r="2325" spans="2:8" ht="75">
      <c r="B2325" s="174" t="s">
        <v>11386</v>
      </c>
      <c r="C2325" s="324" t="s">
        <v>11387</v>
      </c>
      <c r="D2325" s="200">
        <v>50</v>
      </c>
      <c r="E2325" s="201" t="s">
        <v>1095</v>
      </c>
      <c r="F2325" s="202" t="s">
        <v>4883</v>
      </c>
      <c r="G2325" s="203" t="s">
        <v>11388</v>
      </c>
      <c r="H2325" s="116"/>
    </row>
    <row r="2326" spans="2:8" ht="135">
      <c r="B2326" s="174" t="s">
        <v>11389</v>
      </c>
      <c r="C2326" s="324" t="s">
        <v>11390</v>
      </c>
      <c r="D2326" s="200">
        <v>255</v>
      </c>
      <c r="E2326" s="201" t="s">
        <v>1095</v>
      </c>
      <c r="F2326" s="202" t="s">
        <v>4883</v>
      </c>
      <c r="G2326" s="203" t="s">
        <v>11391</v>
      </c>
      <c r="H2326" s="116"/>
    </row>
    <row r="2327" spans="2:8" ht="60">
      <c r="B2327" s="174" t="s">
        <v>11392</v>
      </c>
      <c r="C2327" s="324" t="s">
        <v>11393</v>
      </c>
      <c r="D2327" s="200">
        <v>1024</v>
      </c>
      <c r="E2327" s="201" t="s">
        <v>1095</v>
      </c>
      <c r="F2327" s="202" t="s">
        <v>4883</v>
      </c>
      <c r="G2327" s="203" t="s">
        <v>11394</v>
      </c>
      <c r="H2327" s="116"/>
    </row>
    <row r="2328" spans="2:8" ht="60">
      <c r="B2328" s="174" t="s">
        <v>11395</v>
      </c>
      <c r="C2328" s="324" t="s">
        <v>11396</v>
      </c>
      <c r="D2328" s="200">
        <v>5</v>
      </c>
      <c r="E2328" s="201" t="s">
        <v>1090</v>
      </c>
      <c r="F2328" s="202" t="s">
        <v>4883</v>
      </c>
      <c r="G2328" s="203" t="s">
        <v>11397</v>
      </c>
      <c r="H2328" s="116"/>
    </row>
    <row r="2329" spans="2:8" ht="60">
      <c r="B2329" s="174" t="s">
        <v>11398</v>
      </c>
      <c r="C2329" s="324" t="s">
        <v>11399</v>
      </c>
      <c r="D2329" s="200">
        <v>30</v>
      </c>
      <c r="E2329" s="201" t="s">
        <v>1095</v>
      </c>
      <c r="F2329" s="202" t="s">
        <v>4883</v>
      </c>
      <c r="G2329" s="203" t="s">
        <v>11400</v>
      </c>
      <c r="H2329" s="116"/>
    </row>
    <row r="2330" spans="2:8" ht="45">
      <c r="B2330" s="174" t="s">
        <v>11401</v>
      </c>
      <c r="C2330" s="324" t="s">
        <v>11402</v>
      </c>
      <c r="D2330" s="200">
        <v>1</v>
      </c>
      <c r="E2330" s="201" t="s">
        <v>1986</v>
      </c>
      <c r="F2330" s="202"/>
      <c r="G2330" s="203" t="s">
        <v>4894</v>
      </c>
      <c r="H2330" s="116"/>
    </row>
    <row r="2331" spans="2:8" ht="90">
      <c r="B2331" s="174" t="s">
        <v>11403</v>
      </c>
      <c r="C2331" s="324" t="s">
        <v>11404</v>
      </c>
      <c r="D2331" s="200">
        <v>50</v>
      </c>
      <c r="E2331" s="201" t="s">
        <v>1095</v>
      </c>
      <c r="F2331" s="202" t="s">
        <v>4883</v>
      </c>
      <c r="G2331" s="203" t="s">
        <v>11405</v>
      </c>
      <c r="H2331" s="116"/>
    </row>
    <row r="2332" spans="2:8" ht="75">
      <c r="B2332" s="174" t="s">
        <v>11406</v>
      </c>
      <c r="C2332" s="324" t="s">
        <v>11407</v>
      </c>
      <c r="D2332" s="200">
        <v>50</v>
      </c>
      <c r="E2332" s="201" t="s">
        <v>1095</v>
      </c>
      <c r="F2332" s="202" t="s">
        <v>4883</v>
      </c>
      <c r="G2332" s="203" t="s">
        <v>11408</v>
      </c>
      <c r="H2332" s="116"/>
    </row>
    <row r="2333" spans="2:8" ht="135">
      <c r="B2333" s="174" t="s">
        <v>11409</v>
      </c>
      <c r="C2333" s="324" t="s">
        <v>11410</v>
      </c>
      <c r="D2333" s="200">
        <v>255</v>
      </c>
      <c r="E2333" s="201" t="s">
        <v>1095</v>
      </c>
      <c r="F2333" s="202" t="s">
        <v>4883</v>
      </c>
      <c r="G2333" s="203" t="s">
        <v>11411</v>
      </c>
      <c r="H2333" s="116"/>
    </row>
    <row r="2334" spans="2:8" ht="60">
      <c r="B2334" s="174" t="s">
        <v>11412</v>
      </c>
      <c r="C2334" s="324" t="s">
        <v>11413</v>
      </c>
      <c r="D2334" s="200">
        <v>1024</v>
      </c>
      <c r="E2334" s="201" t="s">
        <v>1095</v>
      </c>
      <c r="F2334" s="202" t="s">
        <v>4883</v>
      </c>
      <c r="G2334" s="203" t="s">
        <v>11414</v>
      </c>
      <c r="H2334" s="116"/>
    </row>
    <row r="2335" spans="2:8" ht="60">
      <c r="B2335" s="174" t="s">
        <v>11415</v>
      </c>
      <c r="C2335" s="324" t="s">
        <v>11416</v>
      </c>
      <c r="D2335" s="200">
        <v>5</v>
      </c>
      <c r="E2335" s="201" t="s">
        <v>1090</v>
      </c>
      <c r="F2335" s="202" t="s">
        <v>4883</v>
      </c>
      <c r="G2335" s="203" t="s">
        <v>11417</v>
      </c>
      <c r="H2335" s="116"/>
    </row>
    <row r="2336" spans="2:8" ht="60">
      <c r="B2336" s="174" t="s">
        <v>11418</v>
      </c>
      <c r="C2336" s="324" t="s">
        <v>11419</v>
      </c>
      <c r="D2336" s="200">
        <v>30</v>
      </c>
      <c r="E2336" s="201" t="s">
        <v>1095</v>
      </c>
      <c r="F2336" s="202" t="s">
        <v>4883</v>
      </c>
      <c r="G2336" s="203" t="s">
        <v>11420</v>
      </c>
      <c r="H2336" s="116"/>
    </row>
    <row r="2337" spans="2:8" ht="45">
      <c r="B2337" s="174" t="s">
        <v>11421</v>
      </c>
      <c r="C2337" s="324" t="s">
        <v>11422</v>
      </c>
      <c r="D2337" s="200">
        <v>1</v>
      </c>
      <c r="E2337" s="201" t="s">
        <v>1986</v>
      </c>
      <c r="F2337" s="202"/>
      <c r="G2337" s="203" t="s">
        <v>4894</v>
      </c>
      <c r="H2337" s="116"/>
    </row>
    <row r="2338" spans="2:8" ht="90">
      <c r="B2338" s="174" t="s">
        <v>11423</v>
      </c>
      <c r="C2338" s="324" t="s">
        <v>11424</v>
      </c>
      <c r="D2338" s="200">
        <v>50</v>
      </c>
      <c r="E2338" s="201" t="s">
        <v>1095</v>
      </c>
      <c r="F2338" s="202" t="s">
        <v>4883</v>
      </c>
      <c r="G2338" s="203" t="s">
        <v>11425</v>
      </c>
      <c r="H2338" s="116"/>
    </row>
    <row r="2339" spans="2:8" ht="75">
      <c r="B2339" s="174" t="s">
        <v>11426</v>
      </c>
      <c r="C2339" s="324" t="s">
        <v>11427</v>
      </c>
      <c r="D2339" s="200">
        <v>50</v>
      </c>
      <c r="E2339" s="201" t="s">
        <v>1095</v>
      </c>
      <c r="F2339" s="202" t="s">
        <v>4883</v>
      </c>
      <c r="G2339" s="203" t="s">
        <v>11428</v>
      </c>
      <c r="H2339" s="116"/>
    </row>
    <row r="2340" spans="2:8" ht="135">
      <c r="B2340" s="174" t="s">
        <v>11429</v>
      </c>
      <c r="C2340" s="324" t="s">
        <v>11430</v>
      </c>
      <c r="D2340" s="200">
        <v>255</v>
      </c>
      <c r="E2340" s="201" t="s">
        <v>1095</v>
      </c>
      <c r="F2340" s="202" t="s">
        <v>4883</v>
      </c>
      <c r="G2340" s="203" t="s">
        <v>11431</v>
      </c>
      <c r="H2340" s="116"/>
    </row>
    <row r="2341" spans="2:8" ht="60">
      <c r="B2341" s="174" t="s">
        <v>11432</v>
      </c>
      <c r="C2341" s="324" t="s">
        <v>11433</v>
      </c>
      <c r="D2341" s="200">
        <v>1024</v>
      </c>
      <c r="E2341" s="201" t="s">
        <v>1095</v>
      </c>
      <c r="F2341" s="202" t="s">
        <v>4883</v>
      </c>
      <c r="G2341" s="203" t="s">
        <v>11434</v>
      </c>
      <c r="H2341" s="116"/>
    </row>
    <row r="2342" spans="2:8" ht="60">
      <c r="B2342" s="174" t="s">
        <v>11435</v>
      </c>
      <c r="C2342" s="324" t="s">
        <v>11436</v>
      </c>
      <c r="D2342" s="200">
        <v>5</v>
      </c>
      <c r="E2342" s="201" t="s">
        <v>1090</v>
      </c>
      <c r="F2342" s="202" t="s">
        <v>4883</v>
      </c>
      <c r="G2342" s="203" t="s">
        <v>11437</v>
      </c>
      <c r="H2342" s="116"/>
    </row>
    <row r="2343" spans="2:8" ht="60">
      <c r="B2343" s="174" t="s">
        <v>11438</v>
      </c>
      <c r="C2343" s="324" t="s">
        <v>11439</v>
      </c>
      <c r="D2343" s="200">
        <v>30</v>
      </c>
      <c r="E2343" s="201" t="s">
        <v>1095</v>
      </c>
      <c r="F2343" s="202" t="s">
        <v>4883</v>
      </c>
      <c r="G2343" s="203" t="s">
        <v>11440</v>
      </c>
      <c r="H2343" s="116"/>
    </row>
    <row r="2344" spans="2:8" ht="75">
      <c r="B2344" s="174" t="s">
        <v>11441</v>
      </c>
      <c r="C2344" s="324" t="s">
        <v>11442</v>
      </c>
      <c r="D2344" s="200">
        <v>1024</v>
      </c>
      <c r="E2344" s="201" t="s">
        <v>1095</v>
      </c>
      <c r="F2344" s="202" t="s">
        <v>4883</v>
      </c>
      <c r="G2344" s="203" t="s">
        <v>4889</v>
      </c>
      <c r="H2344" s="116"/>
    </row>
    <row r="2345" spans="2:8">
      <c r="B2345" s="174" t="s">
        <v>11443</v>
      </c>
      <c r="C2345" s="324" t="s">
        <v>11444</v>
      </c>
      <c r="D2345" s="200">
        <v>2048</v>
      </c>
      <c r="E2345" s="201" t="s">
        <v>1095</v>
      </c>
      <c r="F2345" s="202"/>
      <c r="G2345" s="203"/>
      <c r="H2345" s="116"/>
    </row>
    <row r="2346" spans="2:8" ht="45">
      <c r="B2346" s="174" t="s">
        <v>11445</v>
      </c>
      <c r="C2346" s="324" t="s">
        <v>11446</v>
      </c>
      <c r="D2346" s="200">
        <v>1</v>
      </c>
      <c r="E2346" s="201" t="s">
        <v>1986</v>
      </c>
      <c r="F2346" s="202"/>
      <c r="G2346" s="203" t="s">
        <v>4894</v>
      </c>
      <c r="H2346" s="116"/>
    </row>
    <row r="2347" spans="2:8" ht="90">
      <c r="B2347" s="174" t="s">
        <v>11447</v>
      </c>
      <c r="C2347" s="324" t="s">
        <v>11448</v>
      </c>
      <c r="D2347" s="200">
        <v>50</v>
      </c>
      <c r="E2347" s="201" t="s">
        <v>1095</v>
      </c>
      <c r="F2347" s="202" t="s">
        <v>4883</v>
      </c>
      <c r="G2347" s="203" t="s">
        <v>11449</v>
      </c>
      <c r="H2347" s="116"/>
    </row>
    <row r="2348" spans="2:8" ht="75">
      <c r="B2348" s="174" t="s">
        <v>11450</v>
      </c>
      <c r="C2348" s="324" t="s">
        <v>11451</v>
      </c>
      <c r="D2348" s="200">
        <v>50</v>
      </c>
      <c r="E2348" s="201" t="s">
        <v>1095</v>
      </c>
      <c r="F2348" s="202" t="s">
        <v>4883</v>
      </c>
      <c r="G2348" s="203" t="s">
        <v>11452</v>
      </c>
      <c r="H2348" s="116"/>
    </row>
    <row r="2349" spans="2:8" ht="135">
      <c r="B2349" s="174" t="s">
        <v>11453</v>
      </c>
      <c r="C2349" s="324" t="s">
        <v>11454</v>
      </c>
      <c r="D2349" s="200">
        <v>255</v>
      </c>
      <c r="E2349" s="201" t="s">
        <v>1095</v>
      </c>
      <c r="F2349" s="202" t="s">
        <v>4883</v>
      </c>
      <c r="G2349" s="203" t="s">
        <v>11455</v>
      </c>
      <c r="H2349" s="116"/>
    </row>
    <row r="2350" spans="2:8" ht="60">
      <c r="B2350" s="174" t="s">
        <v>11456</v>
      </c>
      <c r="C2350" s="324" t="s">
        <v>11457</v>
      </c>
      <c r="D2350" s="200">
        <v>1024</v>
      </c>
      <c r="E2350" s="201" t="s">
        <v>1095</v>
      </c>
      <c r="F2350" s="202" t="s">
        <v>4883</v>
      </c>
      <c r="G2350" s="203" t="s">
        <v>11458</v>
      </c>
      <c r="H2350" s="116"/>
    </row>
    <row r="2351" spans="2:8" ht="60">
      <c r="B2351" s="174" t="s">
        <v>11459</v>
      </c>
      <c r="C2351" s="324" t="s">
        <v>11460</v>
      </c>
      <c r="D2351" s="200">
        <v>5</v>
      </c>
      <c r="E2351" s="201" t="s">
        <v>1090</v>
      </c>
      <c r="F2351" s="202" t="s">
        <v>4883</v>
      </c>
      <c r="G2351" s="203" t="s">
        <v>11461</v>
      </c>
      <c r="H2351" s="116"/>
    </row>
    <row r="2352" spans="2:8" ht="60">
      <c r="B2352" s="174" t="s">
        <v>11462</v>
      </c>
      <c r="C2352" s="324" t="s">
        <v>11463</v>
      </c>
      <c r="D2352" s="200">
        <v>30</v>
      </c>
      <c r="E2352" s="201" t="s">
        <v>1095</v>
      </c>
      <c r="F2352" s="202" t="s">
        <v>4883</v>
      </c>
      <c r="G2352" s="203" t="s">
        <v>11464</v>
      </c>
      <c r="H2352" s="116"/>
    </row>
    <row r="2353" spans="2:8" ht="45">
      <c r="B2353" s="174" t="s">
        <v>11465</v>
      </c>
      <c r="C2353" s="324" t="s">
        <v>11466</v>
      </c>
      <c r="D2353" s="200">
        <v>1</v>
      </c>
      <c r="E2353" s="201" t="s">
        <v>1986</v>
      </c>
      <c r="F2353" s="202"/>
      <c r="G2353" s="203" t="s">
        <v>4894</v>
      </c>
      <c r="H2353" s="116"/>
    </row>
    <row r="2354" spans="2:8" ht="90">
      <c r="B2354" s="174" t="s">
        <v>11467</v>
      </c>
      <c r="C2354" s="324" t="s">
        <v>11468</v>
      </c>
      <c r="D2354" s="200">
        <v>50</v>
      </c>
      <c r="E2354" s="201" t="s">
        <v>1095</v>
      </c>
      <c r="F2354" s="202" t="s">
        <v>4883</v>
      </c>
      <c r="G2354" s="203" t="s">
        <v>11469</v>
      </c>
      <c r="H2354" s="116"/>
    </row>
    <row r="2355" spans="2:8" ht="75">
      <c r="B2355" s="174" t="s">
        <v>11470</v>
      </c>
      <c r="C2355" s="324" t="s">
        <v>11471</v>
      </c>
      <c r="D2355" s="200">
        <v>50</v>
      </c>
      <c r="E2355" s="201" t="s">
        <v>1095</v>
      </c>
      <c r="F2355" s="202" t="s">
        <v>4883</v>
      </c>
      <c r="G2355" s="203" t="s">
        <v>11472</v>
      </c>
      <c r="H2355" s="116"/>
    </row>
    <row r="2356" spans="2:8" ht="135">
      <c r="B2356" s="174" t="s">
        <v>11473</v>
      </c>
      <c r="C2356" s="324" t="s">
        <v>11474</v>
      </c>
      <c r="D2356" s="200">
        <v>255</v>
      </c>
      <c r="E2356" s="201" t="s">
        <v>1095</v>
      </c>
      <c r="F2356" s="202" t="s">
        <v>4883</v>
      </c>
      <c r="G2356" s="203" t="s">
        <v>11475</v>
      </c>
      <c r="H2356" s="116"/>
    </row>
    <row r="2357" spans="2:8" ht="60">
      <c r="B2357" s="174" t="s">
        <v>11476</v>
      </c>
      <c r="C2357" s="324" t="s">
        <v>11477</v>
      </c>
      <c r="D2357" s="200">
        <v>1024</v>
      </c>
      <c r="E2357" s="201" t="s">
        <v>1095</v>
      </c>
      <c r="F2357" s="202" t="s">
        <v>4883</v>
      </c>
      <c r="G2357" s="203" t="s">
        <v>11478</v>
      </c>
      <c r="H2357" s="116"/>
    </row>
    <row r="2358" spans="2:8" ht="60">
      <c r="B2358" s="174" t="s">
        <v>11479</v>
      </c>
      <c r="C2358" s="324" t="s">
        <v>11480</v>
      </c>
      <c r="D2358" s="200">
        <v>5</v>
      </c>
      <c r="E2358" s="201" t="s">
        <v>1090</v>
      </c>
      <c r="F2358" s="202" t="s">
        <v>4883</v>
      </c>
      <c r="G2358" s="203" t="s">
        <v>11481</v>
      </c>
      <c r="H2358" s="116"/>
    </row>
    <row r="2359" spans="2:8" ht="60">
      <c r="B2359" s="174" t="s">
        <v>11482</v>
      </c>
      <c r="C2359" s="324" t="s">
        <v>11483</v>
      </c>
      <c r="D2359" s="200">
        <v>30</v>
      </c>
      <c r="E2359" s="201" t="s">
        <v>1095</v>
      </c>
      <c r="F2359" s="202" t="s">
        <v>4883</v>
      </c>
      <c r="G2359" s="203" t="s">
        <v>11484</v>
      </c>
      <c r="H2359" s="116"/>
    </row>
    <row r="2360" spans="2:8" ht="45">
      <c r="B2360" s="174" t="s">
        <v>11485</v>
      </c>
      <c r="C2360" s="324" t="s">
        <v>11486</v>
      </c>
      <c r="D2360" s="200">
        <v>1</v>
      </c>
      <c r="E2360" s="201" t="s">
        <v>1986</v>
      </c>
      <c r="F2360" s="202"/>
      <c r="G2360" s="203" t="s">
        <v>4894</v>
      </c>
      <c r="H2360" s="116"/>
    </row>
    <row r="2361" spans="2:8" ht="90">
      <c r="B2361" s="174" t="s">
        <v>11487</v>
      </c>
      <c r="C2361" s="324" t="s">
        <v>11488</v>
      </c>
      <c r="D2361" s="200">
        <v>50</v>
      </c>
      <c r="E2361" s="201" t="s">
        <v>1095</v>
      </c>
      <c r="F2361" s="202" t="s">
        <v>4883</v>
      </c>
      <c r="G2361" s="203" t="s">
        <v>11489</v>
      </c>
      <c r="H2361" s="116"/>
    </row>
    <row r="2362" spans="2:8" ht="75">
      <c r="B2362" s="174" t="s">
        <v>11490</v>
      </c>
      <c r="C2362" s="324" t="s">
        <v>11491</v>
      </c>
      <c r="D2362" s="200">
        <v>50</v>
      </c>
      <c r="E2362" s="201" t="s">
        <v>1095</v>
      </c>
      <c r="F2362" s="202" t="s">
        <v>4883</v>
      </c>
      <c r="G2362" s="203" t="s">
        <v>11492</v>
      </c>
      <c r="H2362" s="116"/>
    </row>
    <row r="2363" spans="2:8" ht="135">
      <c r="B2363" s="174" t="s">
        <v>11493</v>
      </c>
      <c r="C2363" s="324" t="s">
        <v>11494</v>
      </c>
      <c r="D2363" s="200">
        <v>255</v>
      </c>
      <c r="E2363" s="201" t="s">
        <v>1095</v>
      </c>
      <c r="F2363" s="202" t="s">
        <v>4883</v>
      </c>
      <c r="G2363" s="203" t="s">
        <v>11495</v>
      </c>
      <c r="H2363" s="116"/>
    </row>
    <row r="2364" spans="2:8" ht="60">
      <c r="B2364" s="174" t="s">
        <v>11496</v>
      </c>
      <c r="C2364" s="324" t="s">
        <v>11497</v>
      </c>
      <c r="D2364" s="200">
        <v>1024</v>
      </c>
      <c r="E2364" s="201" t="s">
        <v>1095</v>
      </c>
      <c r="F2364" s="202" t="s">
        <v>4883</v>
      </c>
      <c r="G2364" s="203" t="s">
        <v>11498</v>
      </c>
      <c r="H2364" s="116"/>
    </row>
    <row r="2365" spans="2:8" ht="60">
      <c r="B2365" s="174" t="s">
        <v>11499</v>
      </c>
      <c r="C2365" s="324" t="s">
        <v>11500</v>
      </c>
      <c r="D2365" s="200">
        <v>5</v>
      </c>
      <c r="E2365" s="201" t="s">
        <v>1090</v>
      </c>
      <c r="F2365" s="202" t="s">
        <v>4883</v>
      </c>
      <c r="G2365" s="203" t="s">
        <v>11501</v>
      </c>
      <c r="H2365" s="116"/>
    </row>
    <row r="2366" spans="2:8" ht="60">
      <c r="B2366" s="174" t="s">
        <v>11502</v>
      </c>
      <c r="C2366" s="324" t="s">
        <v>11503</v>
      </c>
      <c r="D2366" s="200">
        <v>30</v>
      </c>
      <c r="E2366" s="201" t="s">
        <v>1095</v>
      </c>
      <c r="F2366" s="202" t="s">
        <v>4883</v>
      </c>
      <c r="G2366" s="203" t="s">
        <v>11504</v>
      </c>
      <c r="H2366" s="116"/>
    </row>
    <row r="2367" spans="2:8" ht="45">
      <c r="B2367" s="174" t="s">
        <v>11505</v>
      </c>
      <c r="C2367" s="324" t="s">
        <v>11506</v>
      </c>
      <c r="D2367" s="200">
        <v>1</v>
      </c>
      <c r="E2367" s="201" t="s">
        <v>1986</v>
      </c>
      <c r="F2367" s="202"/>
      <c r="G2367" s="203" t="s">
        <v>4894</v>
      </c>
      <c r="H2367" s="116"/>
    </row>
    <row r="2368" spans="2:8" ht="90">
      <c r="B2368" s="174" t="s">
        <v>11507</v>
      </c>
      <c r="C2368" s="324" t="s">
        <v>11508</v>
      </c>
      <c r="D2368" s="200">
        <v>50</v>
      </c>
      <c r="E2368" s="201" t="s">
        <v>1095</v>
      </c>
      <c r="F2368" s="202" t="s">
        <v>4883</v>
      </c>
      <c r="G2368" s="203" t="s">
        <v>11509</v>
      </c>
      <c r="H2368" s="116"/>
    </row>
    <row r="2369" spans="2:8" ht="75">
      <c r="B2369" s="174" t="s">
        <v>11510</v>
      </c>
      <c r="C2369" s="324" t="s">
        <v>11511</v>
      </c>
      <c r="D2369" s="200">
        <v>50</v>
      </c>
      <c r="E2369" s="201" t="s">
        <v>1095</v>
      </c>
      <c r="F2369" s="202" t="s">
        <v>4883</v>
      </c>
      <c r="G2369" s="203" t="s">
        <v>11512</v>
      </c>
      <c r="H2369" s="116"/>
    </row>
    <row r="2370" spans="2:8" ht="135">
      <c r="B2370" s="174" t="s">
        <v>11513</v>
      </c>
      <c r="C2370" s="324" t="s">
        <v>11514</v>
      </c>
      <c r="D2370" s="200">
        <v>255</v>
      </c>
      <c r="E2370" s="201" t="s">
        <v>1095</v>
      </c>
      <c r="F2370" s="202" t="s">
        <v>4883</v>
      </c>
      <c r="G2370" s="203" t="s">
        <v>11515</v>
      </c>
      <c r="H2370" s="116"/>
    </row>
    <row r="2371" spans="2:8" ht="60">
      <c r="B2371" s="174" t="s">
        <v>11516</v>
      </c>
      <c r="C2371" s="324" t="s">
        <v>11517</v>
      </c>
      <c r="D2371" s="200">
        <v>1024</v>
      </c>
      <c r="E2371" s="201" t="s">
        <v>1095</v>
      </c>
      <c r="F2371" s="202" t="s">
        <v>4883</v>
      </c>
      <c r="G2371" s="203" t="s">
        <v>11518</v>
      </c>
      <c r="H2371" s="116"/>
    </row>
    <row r="2372" spans="2:8" ht="60">
      <c r="B2372" s="174" t="s">
        <v>11519</v>
      </c>
      <c r="C2372" s="324" t="s">
        <v>11520</v>
      </c>
      <c r="D2372" s="200">
        <v>5</v>
      </c>
      <c r="E2372" s="201" t="s">
        <v>1090</v>
      </c>
      <c r="F2372" s="202" t="s">
        <v>4883</v>
      </c>
      <c r="G2372" s="203" t="s">
        <v>11521</v>
      </c>
      <c r="H2372" s="116"/>
    </row>
    <row r="2373" spans="2:8" ht="60">
      <c r="B2373" s="174" t="s">
        <v>11522</v>
      </c>
      <c r="C2373" s="324" t="s">
        <v>11523</v>
      </c>
      <c r="D2373" s="200">
        <v>30</v>
      </c>
      <c r="E2373" s="201" t="s">
        <v>1095</v>
      </c>
      <c r="F2373" s="202" t="s">
        <v>4883</v>
      </c>
      <c r="G2373" s="203" t="s">
        <v>11524</v>
      </c>
      <c r="H2373" s="116"/>
    </row>
    <row r="2374" spans="2:8" ht="45">
      <c r="B2374" s="174" t="s">
        <v>11525</v>
      </c>
      <c r="C2374" s="324" t="s">
        <v>11526</v>
      </c>
      <c r="D2374" s="200">
        <v>1</v>
      </c>
      <c r="E2374" s="201" t="s">
        <v>1986</v>
      </c>
      <c r="F2374" s="202"/>
      <c r="G2374" s="203" t="s">
        <v>4894</v>
      </c>
      <c r="H2374" s="116"/>
    </row>
    <row r="2375" spans="2:8" ht="90">
      <c r="B2375" s="174" t="s">
        <v>11527</v>
      </c>
      <c r="C2375" s="324" t="s">
        <v>11528</v>
      </c>
      <c r="D2375" s="200">
        <v>50</v>
      </c>
      <c r="E2375" s="201" t="s">
        <v>1095</v>
      </c>
      <c r="F2375" s="202" t="s">
        <v>4883</v>
      </c>
      <c r="G2375" s="203" t="s">
        <v>11529</v>
      </c>
      <c r="H2375" s="116"/>
    </row>
    <row r="2376" spans="2:8" ht="75">
      <c r="B2376" s="174" t="s">
        <v>11530</v>
      </c>
      <c r="C2376" s="324" t="s">
        <v>11531</v>
      </c>
      <c r="D2376" s="200">
        <v>50</v>
      </c>
      <c r="E2376" s="201" t="s">
        <v>1095</v>
      </c>
      <c r="F2376" s="202" t="s">
        <v>4883</v>
      </c>
      <c r="G2376" s="203" t="s">
        <v>11532</v>
      </c>
      <c r="H2376" s="116"/>
    </row>
    <row r="2377" spans="2:8" ht="135">
      <c r="B2377" s="174" t="s">
        <v>11533</v>
      </c>
      <c r="C2377" s="324" t="s">
        <v>11534</v>
      </c>
      <c r="D2377" s="200">
        <v>255</v>
      </c>
      <c r="E2377" s="201" t="s">
        <v>1095</v>
      </c>
      <c r="F2377" s="202" t="s">
        <v>4883</v>
      </c>
      <c r="G2377" s="203" t="s">
        <v>11535</v>
      </c>
      <c r="H2377" s="116"/>
    </row>
    <row r="2378" spans="2:8" ht="60">
      <c r="B2378" s="174" t="s">
        <v>11536</v>
      </c>
      <c r="C2378" s="324" t="s">
        <v>11537</v>
      </c>
      <c r="D2378" s="200">
        <v>1024</v>
      </c>
      <c r="E2378" s="201" t="s">
        <v>1095</v>
      </c>
      <c r="F2378" s="202" t="s">
        <v>4883</v>
      </c>
      <c r="G2378" s="203" t="s">
        <v>11538</v>
      </c>
      <c r="H2378" s="116"/>
    </row>
    <row r="2379" spans="2:8" ht="60">
      <c r="B2379" s="174" t="s">
        <v>11539</v>
      </c>
      <c r="C2379" s="324" t="s">
        <v>11540</v>
      </c>
      <c r="D2379" s="200">
        <v>5</v>
      </c>
      <c r="E2379" s="201" t="s">
        <v>1090</v>
      </c>
      <c r="F2379" s="202" t="s">
        <v>4883</v>
      </c>
      <c r="G2379" s="203" t="s">
        <v>11541</v>
      </c>
      <c r="H2379" s="116"/>
    </row>
    <row r="2380" spans="2:8" ht="60">
      <c r="B2380" s="174" t="s">
        <v>11542</v>
      </c>
      <c r="C2380" s="324" t="s">
        <v>11543</v>
      </c>
      <c r="D2380" s="200">
        <v>30</v>
      </c>
      <c r="E2380" s="201" t="s">
        <v>1095</v>
      </c>
      <c r="F2380" s="202" t="s">
        <v>4883</v>
      </c>
      <c r="G2380" s="203" t="s">
        <v>11544</v>
      </c>
      <c r="H2380" s="116"/>
    </row>
    <row r="2381" spans="2:8" ht="75">
      <c r="B2381" s="174" t="s">
        <v>11545</v>
      </c>
      <c r="C2381" s="324" t="s">
        <v>11546</v>
      </c>
      <c r="D2381" s="200">
        <v>1024</v>
      </c>
      <c r="E2381" s="201" t="s">
        <v>1095</v>
      </c>
      <c r="F2381" s="202" t="s">
        <v>4883</v>
      </c>
      <c r="G2381" s="203" t="s">
        <v>4889</v>
      </c>
      <c r="H2381" s="116"/>
    </row>
    <row r="2382" spans="2:8">
      <c r="B2382" s="174" t="s">
        <v>11547</v>
      </c>
      <c r="C2382" s="324" t="s">
        <v>11548</v>
      </c>
      <c r="D2382" s="200">
        <v>2048</v>
      </c>
      <c r="E2382" s="201" t="s">
        <v>1095</v>
      </c>
      <c r="F2382" s="202"/>
      <c r="G2382" s="203"/>
      <c r="H2382" s="116"/>
    </row>
    <row r="2383" spans="2:8" ht="45">
      <c r="B2383" s="174" t="s">
        <v>11549</v>
      </c>
      <c r="C2383" s="324" t="s">
        <v>11550</v>
      </c>
      <c r="D2383" s="200">
        <v>1</v>
      </c>
      <c r="E2383" s="201" t="s">
        <v>1986</v>
      </c>
      <c r="F2383" s="202"/>
      <c r="G2383" s="203" t="s">
        <v>4894</v>
      </c>
      <c r="H2383" s="116"/>
    </row>
    <row r="2384" spans="2:8" ht="90">
      <c r="B2384" s="174" t="s">
        <v>11551</v>
      </c>
      <c r="C2384" s="324" t="s">
        <v>11552</v>
      </c>
      <c r="D2384" s="200">
        <v>50</v>
      </c>
      <c r="E2384" s="201" t="s">
        <v>1095</v>
      </c>
      <c r="F2384" s="202" t="s">
        <v>4883</v>
      </c>
      <c r="G2384" s="203" t="s">
        <v>11553</v>
      </c>
      <c r="H2384" s="116"/>
    </row>
    <row r="2385" spans="2:8" ht="75">
      <c r="B2385" s="174" t="s">
        <v>11554</v>
      </c>
      <c r="C2385" s="324" t="s">
        <v>11555</v>
      </c>
      <c r="D2385" s="200">
        <v>50</v>
      </c>
      <c r="E2385" s="201" t="s">
        <v>1095</v>
      </c>
      <c r="F2385" s="202" t="s">
        <v>4883</v>
      </c>
      <c r="G2385" s="203" t="s">
        <v>11556</v>
      </c>
      <c r="H2385" s="116"/>
    </row>
    <row r="2386" spans="2:8" ht="135">
      <c r="B2386" s="174" t="s">
        <v>11557</v>
      </c>
      <c r="C2386" s="324" t="s">
        <v>11558</v>
      </c>
      <c r="D2386" s="200">
        <v>255</v>
      </c>
      <c r="E2386" s="201" t="s">
        <v>1095</v>
      </c>
      <c r="F2386" s="202" t="s">
        <v>4883</v>
      </c>
      <c r="G2386" s="203" t="s">
        <v>11559</v>
      </c>
      <c r="H2386" s="116"/>
    </row>
    <row r="2387" spans="2:8" ht="60">
      <c r="B2387" s="174" t="s">
        <v>11560</v>
      </c>
      <c r="C2387" s="324" t="s">
        <v>11561</v>
      </c>
      <c r="D2387" s="200">
        <v>1024</v>
      </c>
      <c r="E2387" s="201" t="s">
        <v>1095</v>
      </c>
      <c r="F2387" s="202" t="s">
        <v>4883</v>
      </c>
      <c r="G2387" s="203" t="s">
        <v>11562</v>
      </c>
      <c r="H2387" s="116"/>
    </row>
    <row r="2388" spans="2:8" ht="60">
      <c r="B2388" s="174" t="s">
        <v>11563</v>
      </c>
      <c r="C2388" s="324" t="s">
        <v>11564</v>
      </c>
      <c r="D2388" s="200">
        <v>5</v>
      </c>
      <c r="E2388" s="201" t="s">
        <v>1090</v>
      </c>
      <c r="F2388" s="202" t="s">
        <v>4883</v>
      </c>
      <c r="G2388" s="203" t="s">
        <v>11565</v>
      </c>
      <c r="H2388" s="116"/>
    </row>
    <row r="2389" spans="2:8" ht="60">
      <c r="B2389" s="174" t="s">
        <v>11566</v>
      </c>
      <c r="C2389" s="324" t="s">
        <v>11567</v>
      </c>
      <c r="D2389" s="200">
        <v>30</v>
      </c>
      <c r="E2389" s="201" t="s">
        <v>1095</v>
      </c>
      <c r="F2389" s="202" t="s">
        <v>4883</v>
      </c>
      <c r="G2389" s="203" t="s">
        <v>11568</v>
      </c>
      <c r="H2389" s="116"/>
    </row>
    <row r="2390" spans="2:8" ht="45">
      <c r="B2390" s="174" t="s">
        <v>11569</v>
      </c>
      <c r="C2390" s="324" t="s">
        <v>11570</v>
      </c>
      <c r="D2390" s="200">
        <v>1</v>
      </c>
      <c r="E2390" s="201" t="s">
        <v>1986</v>
      </c>
      <c r="F2390" s="202"/>
      <c r="G2390" s="203" t="s">
        <v>4894</v>
      </c>
      <c r="H2390" s="116"/>
    </row>
    <row r="2391" spans="2:8" ht="90">
      <c r="B2391" s="174" t="s">
        <v>11571</v>
      </c>
      <c r="C2391" s="324" t="s">
        <v>11572</v>
      </c>
      <c r="D2391" s="200">
        <v>50</v>
      </c>
      <c r="E2391" s="201" t="s">
        <v>1095</v>
      </c>
      <c r="F2391" s="202" t="s">
        <v>4883</v>
      </c>
      <c r="G2391" s="203" t="s">
        <v>11573</v>
      </c>
      <c r="H2391" s="116"/>
    </row>
    <row r="2392" spans="2:8" ht="75">
      <c r="B2392" s="174" t="s">
        <v>11574</v>
      </c>
      <c r="C2392" s="324" t="s">
        <v>11575</v>
      </c>
      <c r="D2392" s="200">
        <v>50</v>
      </c>
      <c r="E2392" s="201" t="s">
        <v>1095</v>
      </c>
      <c r="F2392" s="202" t="s">
        <v>4883</v>
      </c>
      <c r="G2392" s="203" t="s">
        <v>11576</v>
      </c>
      <c r="H2392" s="116"/>
    </row>
    <row r="2393" spans="2:8" ht="135">
      <c r="B2393" s="174" t="s">
        <v>11577</v>
      </c>
      <c r="C2393" s="324" t="s">
        <v>11578</v>
      </c>
      <c r="D2393" s="200">
        <v>255</v>
      </c>
      <c r="E2393" s="201" t="s">
        <v>1095</v>
      </c>
      <c r="F2393" s="202" t="s">
        <v>4883</v>
      </c>
      <c r="G2393" s="203" t="s">
        <v>11579</v>
      </c>
      <c r="H2393" s="116"/>
    </row>
    <row r="2394" spans="2:8" ht="60">
      <c r="B2394" s="174" t="s">
        <v>11580</v>
      </c>
      <c r="C2394" s="324" t="s">
        <v>11581</v>
      </c>
      <c r="D2394" s="200">
        <v>1024</v>
      </c>
      <c r="E2394" s="201" t="s">
        <v>1095</v>
      </c>
      <c r="F2394" s="202" t="s">
        <v>4883</v>
      </c>
      <c r="G2394" s="203" t="s">
        <v>11582</v>
      </c>
      <c r="H2394" s="116"/>
    </row>
    <row r="2395" spans="2:8" ht="60">
      <c r="B2395" s="174" t="s">
        <v>11583</v>
      </c>
      <c r="C2395" s="324" t="s">
        <v>11584</v>
      </c>
      <c r="D2395" s="200">
        <v>5</v>
      </c>
      <c r="E2395" s="201" t="s">
        <v>1090</v>
      </c>
      <c r="F2395" s="202" t="s">
        <v>4883</v>
      </c>
      <c r="G2395" s="203" t="s">
        <v>11585</v>
      </c>
      <c r="H2395" s="116"/>
    </row>
    <row r="2396" spans="2:8" ht="60">
      <c r="B2396" s="174" t="s">
        <v>11586</v>
      </c>
      <c r="C2396" s="324" t="s">
        <v>11587</v>
      </c>
      <c r="D2396" s="200">
        <v>30</v>
      </c>
      <c r="E2396" s="201" t="s">
        <v>1095</v>
      </c>
      <c r="F2396" s="202" t="s">
        <v>4883</v>
      </c>
      <c r="G2396" s="203" t="s">
        <v>11588</v>
      </c>
      <c r="H2396" s="116"/>
    </row>
    <row r="2397" spans="2:8" ht="45">
      <c r="B2397" s="174" t="s">
        <v>11589</v>
      </c>
      <c r="C2397" s="324" t="s">
        <v>11590</v>
      </c>
      <c r="D2397" s="200">
        <v>1</v>
      </c>
      <c r="E2397" s="201" t="s">
        <v>1986</v>
      </c>
      <c r="F2397" s="202"/>
      <c r="G2397" s="203" t="s">
        <v>4894</v>
      </c>
      <c r="H2397" s="116"/>
    </row>
    <row r="2398" spans="2:8" ht="90">
      <c r="B2398" s="174" t="s">
        <v>11591</v>
      </c>
      <c r="C2398" s="324" t="s">
        <v>11592</v>
      </c>
      <c r="D2398" s="200">
        <v>50</v>
      </c>
      <c r="E2398" s="201" t="s">
        <v>1095</v>
      </c>
      <c r="F2398" s="202" t="s">
        <v>4883</v>
      </c>
      <c r="G2398" s="203" t="s">
        <v>11593</v>
      </c>
      <c r="H2398" s="116"/>
    </row>
    <row r="2399" spans="2:8" ht="75">
      <c r="B2399" s="174" t="s">
        <v>11594</v>
      </c>
      <c r="C2399" s="324" t="s">
        <v>11595</v>
      </c>
      <c r="D2399" s="200">
        <v>50</v>
      </c>
      <c r="E2399" s="201" t="s">
        <v>1095</v>
      </c>
      <c r="F2399" s="202" t="s">
        <v>4883</v>
      </c>
      <c r="G2399" s="203" t="s">
        <v>11596</v>
      </c>
      <c r="H2399" s="116"/>
    </row>
    <row r="2400" spans="2:8" ht="135">
      <c r="B2400" s="174" t="s">
        <v>11597</v>
      </c>
      <c r="C2400" s="324" t="s">
        <v>11598</v>
      </c>
      <c r="D2400" s="200">
        <v>255</v>
      </c>
      <c r="E2400" s="201" t="s">
        <v>1095</v>
      </c>
      <c r="F2400" s="202" t="s">
        <v>4883</v>
      </c>
      <c r="G2400" s="203" t="s">
        <v>11599</v>
      </c>
      <c r="H2400" s="116"/>
    </row>
    <row r="2401" spans="2:8" ht="60">
      <c r="B2401" s="174" t="s">
        <v>11600</v>
      </c>
      <c r="C2401" s="324" t="s">
        <v>11601</v>
      </c>
      <c r="D2401" s="200">
        <v>1024</v>
      </c>
      <c r="E2401" s="201" t="s">
        <v>1095</v>
      </c>
      <c r="F2401" s="202" t="s">
        <v>4883</v>
      </c>
      <c r="G2401" s="203" t="s">
        <v>11602</v>
      </c>
      <c r="H2401" s="116"/>
    </row>
    <row r="2402" spans="2:8" ht="60">
      <c r="B2402" s="174" t="s">
        <v>11603</v>
      </c>
      <c r="C2402" s="324" t="s">
        <v>11604</v>
      </c>
      <c r="D2402" s="200">
        <v>5</v>
      </c>
      <c r="E2402" s="201" t="s">
        <v>1090</v>
      </c>
      <c r="F2402" s="202" t="s">
        <v>4883</v>
      </c>
      <c r="G2402" s="203" t="s">
        <v>11605</v>
      </c>
      <c r="H2402" s="116"/>
    </row>
    <row r="2403" spans="2:8" ht="60">
      <c r="B2403" s="174" t="s">
        <v>11606</v>
      </c>
      <c r="C2403" s="324" t="s">
        <v>11607</v>
      </c>
      <c r="D2403" s="200">
        <v>30</v>
      </c>
      <c r="E2403" s="201" t="s">
        <v>1095</v>
      </c>
      <c r="F2403" s="202" t="s">
        <v>4883</v>
      </c>
      <c r="G2403" s="203" t="s">
        <v>11608</v>
      </c>
      <c r="H2403" s="116"/>
    </row>
    <row r="2404" spans="2:8" ht="45">
      <c r="B2404" s="174" t="s">
        <v>11609</v>
      </c>
      <c r="C2404" s="324" t="s">
        <v>11610</v>
      </c>
      <c r="D2404" s="200">
        <v>1</v>
      </c>
      <c r="E2404" s="201" t="s">
        <v>1986</v>
      </c>
      <c r="F2404" s="202"/>
      <c r="G2404" s="203" t="s">
        <v>4894</v>
      </c>
      <c r="H2404" s="116"/>
    </row>
    <row r="2405" spans="2:8" ht="90">
      <c r="B2405" s="174" t="s">
        <v>11611</v>
      </c>
      <c r="C2405" s="324" t="s">
        <v>11612</v>
      </c>
      <c r="D2405" s="200">
        <v>50</v>
      </c>
      <c r="E2405" s="201" t="s">
        <v>1095</v>
      </c>
      <c r="F2405" s="202" t="s">
        <v>4883</v>
      </c>
      <c r="G2405" s="203" t="s">
        <v>11613</v>
      </c>
      <c r="H2405" s="116"/>
    </row>
    <row r="2406" spans="2:8" ht="75">
      <c r="B2406" s="174" t="s">
        <v>11614</v>
      </c>
      <c r="C2406" s="324" t="s">
        <v>11615</v>
      </c>
      <c r="D2406" s="200">
        <v>50</v>
      </c>
      <c r="E2406" s="201" t="s">
        <v>1095</v>
      </c>
      <c r="F2406" s="202" t="s">
        <v>4883</v>
      </c>
      <c r="G2406" s="203" t="s">
        <v>11616</v>
      </c>
      <c r="H2406" s="116"/>
    </row>
    <row r="2407" spans="2:8" ht="135">
      <c r="B2407" s="174" t="s">
        <v>11617</v>
      </c>
      <c r="C2407" s="324" t="s">
        <v>11618</v>
      </c>
      <c r="D2407" s="200">
        <v>255</v>
      </c>
      <c r="E2407" s="201" t="s">
        <v>1095</v>
      </c>
      <c r="F2407" s="202" t="s">
        <v>4883</v>
      </c>
      <c r="G2407" s="203" t="s">
        <v>11619</v>
      </c>
      <c r="H2407" s="116"/>
    </row>
    <row r="2408" spans="2:8" ht="60">
      <c r="B2408" s="174" t="s">
        <v>11620</v>
      </c>
      <c r="C2408" s="324" t="s">
        <v>11621</v>
      </c>
      <c r="D2408" s="200">
        <v>1024</v>
      </c>
      <c r="E2408" s="201" t="s">
        <v>1095</v>
      </c>
      <c r="F2408" s="202" t="s">
        <v>4883</v>
      </c>
      <c r="G2408" s="203" t="s">
        <v>11622</v>
      </c>
      <c r="H2408" s="116"/>
    </row>
    <row r="2409" spans="2:8" ht="60">
      <c r="B2409" s="174" t="s">
        <v>11623</v>
      </c>
      <c r="C2409" s="324" t="s">
        <v>11624</v>
      </c>
      <c r="D2409" s="200">
        <v>5</v>
      </c>
      <c r="E2409" s="201" t="s">
        <v>1090</v>
      </c>
      <c r="F2409" s="202" t="s">
        <v>4883</v>
      </c>
      <c r="G2409" s="203" t="s">
        <v>11625</v>
      </c>
      <c r="H2409" s="116"/>
    </row>
    <row r="2410" spans="2:8" ht="60">
      <c r="B2410" s="174" t="s">
        <v>11626</v>
      </c>
      <c r="C2410" s="324" t="s">
        <v>11627</v>
      </c>
      <c r="D2410" s="200">
        <v>30</v>
      </c>
      <c r="E2410" s="201" t="s">
        <v>1095</v>
      </c>
      <c r="F2410" s="202" t="s">
        <v>4883</v>
      </c>
      <c r="G2410" s="203" t="s">
        <v>11628</v>
      </c>
      <c r="H2410" s="116"/>
    </row>
    <row r="2411" spans="2:8" ht="45">
      <c r="B2411" s="174" t="s">
        <v>11629</v>
      </c>
      <c r="C2411" s="324" t="s">
        <v>11630</v>
      </c>
      <c r="D2411" s="200">
        <v>1</v>
      </c>
      <c r="E2411" s="201" t="s">
        <v>1986</v>
      </c>
      <c r="F2411" s="202"/>
      <c r="G2411" s="203" t="s">
        <v>4894</v>
      </c>
      <c r="H2411" s="116"/>
    </row>
    <row r="2412" spans="2:8" ht="90">
      <c r="B2412" s="174" t="s">
        <v>11631</v>
      </c>
      <c r="C2412" s="324" t="s">
        <v>11632</v>
      </c>
      <c r="D2412" s="200">
        <v>50</v>
      </c>
      <c r="E2412" s="201" t="s">
        <v>1095</v>
      </c>
      <c r="F2412" s="202" t="s">
        <v>4883</v>
      </c>
      <c r="G2412" s="203" t="s">
        <v>11633</v>
      </c>
      <c r="H2412" s="116"/>
    </row>
    <row r="2413" spans="2:8" ht="75">
      <c r="B2413" s="174" t="s">
        <v>11634</v>
      </c>
      <c r="C2413" s="324" t="s">
        <v>11635</v>
      </c>
      <c r="D2413" s="200">
        <v>50</v>
      </c>
      <c r="E2413" s="201" t="s">
        <v>1095</v>
      </c>
      <c r="F2413" s="202" t="s">
        <v>4883</v>
      </c>
      <c r="G2413" s="203" t="s">
        <v>11636</v>
      </c>
      <c r="H2413" s="116"/>
    </row>
    <row r="2414" spans="2:8" ht="135">
      <c r="B2414" s="174" t="s">
        <v>11637</v>
      </c>
      <c r="C2414" s="324" t="s">
        <v>11638</v>
      </c>
      <c r="D2414" s="200">
        <v>255</v>
      </c>
      <c r="E2414" s="201" t="s">
        <v>1095</v>
      </c>
      <c r="F2414" s="202" t="s">
        <v>4883</v>
      </c>
      <c r="G2414" s="203" t="s">
        <v>11639</v>
      </c>
      <c r="H2414" s="116"/>
    </row>
    <row r="2415" spans="2:8" ht="60">
      <c r="B2415" s="174" t="s">
        <v>11640</v>
      </c>
      <c r="C2415" s="324" t="s">
        <v>11641</v>
      </c>
      <c r="D2415" s="200">
        <v>1024</v>
      </c>
      <c r="E2415" s="201" t="s">
        <v>1095</v>
      </c>
      <c r="F2415" s="202" t="s">
        <v>4883</v>
      </c>
      <c r="G2415" s="203" t="s">
        <v>11642</v>
      </c>
      <c r="H2415" s="116"/>
    </row>
    <row r="2416" spans="2:8" ht="60">
      <c r="B2416" s="174" t="s">
        <v>11643</v>
      </c>
      <c r="C2416" s="324" t="s">
        <v>11644</v>
      </c>
      <c r="D2416" s="200">
        <v>5</v>
      </c>
      <c r="E2416" s="201" t="s">
        <v>1090</v>
      </c>
      <c r="F2416" s="202" t="s">
        <v>4883</v>
      </c>
      <c r="G2416" s="203" t="s">
        <v>11645</v>
      </c>
      <c r="H2416" s="116"/>
    </row>
    <row r="2417" spans="2:8" ht="60">
      <c r="B2417" s="174" t="s">
        <v>11646</v>
      </c>
      <c r="C2417" s="324" t="s">
        <v>11647</v>
      </c>
      <c r="D2417" s="200">
        <v>30</v>
      </c>
      <c r="E2417" s="201" t="s">
        <v>1095</v>
      </c>
      <c r="F2417" s="202" t="s">
        <v>4883</v>
      </c>
      <c r="G2417" s="203" t="s">
        <v>11648</v>
      </c>
      <c r="H2417" s="116"/>
    </row>
    <row r="2418" spans="2:8" ht="75">
      <c r="B2418" s="174" t="s">
        <v>11649</v>
      </c>
      <c r="C2418" s="324" t="s">
        <v>11650</v>
      </c>
      <c r="D2418" s="200">
        <v>1024</v>
      </c>
      <c r="E2418" s="201" t="s">
        <v>1095</v>
      </c>
      <c r="F2418" s="202" t="s">
        <v>4883</v>
      </c>
      <c r="G2418" s="203" t="s">
        <v>4889</v>
      </c>
      <c r="H2418" s="116"/>
    </row>
    <row r="2419" spans="2:8">
      <c r="B2419" s="174" t="s">
        <v>11651</v>
      </c>
      <c r="C2419" s="324" t="s">
        <v>11652</v>
      </c>
      <c r="D2419" s="200">
        <v>2048</v>
      </c>
      <c r="E2419" s="201" t="s">
        <v>1095</v>
      </c>
      <c r="F2419" s="202"/>
      <c r="G2419" s="203"/>
      <c r="H2419" s="116"/>
    </row>
    <row r="2420" spans="2:8" ht="45">
      <c r="B2420" s="174" t="s">
        <v>11653</v>
      </c>
      <c r="C2420" s="324" t="s">
        <v>11654</v>
      </c>
      <c r="D2420" s="200">
        <v>1</v>
      </c>
      <c r="E2420" s="201" t="s">
        <v>1986</v>
      </c>
      <c r="F2420" s="202"/>
      <c r="G2420" s="203" t="s">
        <v>4894</v>
      </c>
      <c r="H2420" s="116"/>
    </row>
    <row r="2421" spans="2:8" ht="90">
      <c r="B2421" s="174" t="s">
        <v>11655</v>
      </c>
      <c r="C2421" s="324" t="s">
        <v>11656</v>
      </c>
      <c r="D2421" s="200">
        <v>50</v>
      </c>
      <c r="E2421" s="201" t="s">
        <v>1095</v>
      </c>
      <c r="F2421" s="202" t="s">
        <v>4883</v>
      </c>
      <c r="G2421" s="203" t="s">
        <v>11657</v>
      </c>
      <c r="H2421" s="116"/>
    </row>
    <row r="2422" spans="2:8" ht="75">
      <c r="B2422" s="174" t="s">
        <v>11658</v>
      </c>
      <c r="C2422" s="324" t="s">
        <v>11659</v>
      </c>
      <c r="D2422" s="200">
        <v>50</v>
      </c>
      <c r="E2422" s="201" t="s">
        <v>1095</v>
      </c>
      <c r="F2422" s="202" t="s">
        <v>4883</v>
      </c>
      <c r="G2422" s="203" t="s">
        <v>11660</v>
      </c>
      <c r="H2422" s="116"/>
    </row>
    <row r="2423" spans="2:8" ht="135">
      <c r="B2423" s="174" t="s">
        <v>11661</v>
      </c>
      <c r="C2423" s="324" t="s">
        <v>11662</v>
      </c>
      <c r="D2423" s="200">
        <v>255</v>
      </c>
      <c r="E2423" s="201" t="s">
        <v>1095</v>
      </c>
      <c r="F2423" s="202" t="s">
        <v>4883</v>
      </c>
      <c r="G2423" s="203" t="s">
        <v>11663</v>
      </c>
      <c r="H2423" s="116"/>
    </row>
    <row r="2424" spans="2:8" ht="60">
      <c r="B2424" s="174" t="s">
        <v>11664</v>
      </c>
      <c r="C2424" s="324" t="s">
        <v>11665</v>
      </c>
      <c r="D2424" s="200">
        <v>1024</v>
      </c>
      <c r="E2424" s="201" t="s">
        <v>1095</v>
      </c>
      <c r="F2424" s="202" t="s">
        <v>4883</v>
      </c>
      <c r="G2424" s="203" t="s">
        <v>11666</v>
      </c>
      <c r="H2424" s="116"/>
    </row>
    <row r="2425" spans="2:8" ht="60">
      <c r="B2425" s="174" t="s">
        <v>11667</v>
      </c>
      <c r="C2425" s="324" t="s">
        <v>11668</v>
      </c>
      <c r="D2425" s="200">
        <v>5</v>
      </c>
      <c r="E2425" s="201" t="s">
        <v>1090</v>
      </c>
      <c r="F2425" s="202" t="s">
        <v>4883</v>
      </c>
      <c r="G2425" s="203" t="s">
        <v>11669</v>
      </c>
      <c r="H2425" s="116"/>
    </row>
    <row r="2426" spans="2:8" ht="60">
      <c r="B2426" s="174" t="s">
        <v>11670</v>
      </c>
      <c r="C2426" s="324" t="s">
        <v>11671</v>
      </c>
      <c r="D2426" s="200">
        <v>30</v>
      </c>
      <c r="E2426" s="201" t="s">
        <v>1095</v>
      </c>
      <c r="F2426" s="202" t="s">
        <v>4883</v>
      </c>
      <c r="G2426" s="203" t="s">
        <v>11672</v>
      </c>
      <c r="H2426" s="116"/>
    </row>
    <row r="2427" spans="2:8" ht="45">
      <c r="B2427" s="174" t="s">
        <v>11673</v>
      </c>
      <c r="C2427" s="324" t="s">
        <v>11674</v>
      </c>
      <c r="D2427" s="200">
        <v>1</v>
      </c>
      <c r="E2427" s="201" t="s">
        <v>1986</v>
      </c>
      <c r="F2427" s="202"/>
      <c r="G2427" s="203" t="s">
        <v>4894</v>
      </c>
      <c r="H2427" s="116"/>
    </row>
    <row r="2428" spans="2:8" ht="90">
      <c r="B2428" s="174" t="s">
        <v>11675</v>
      </c>
      <c r="C2428" s="324" t="s">
        <v>11676</v>
      </c>
      <c r="D2428" s="200">
        <v>50</v>
      </c>
      <c r="E2428" s="201" t="s">
        <v>1095</v>
      </c>
      <c r="F2428" s="202" t="s">
        <v>4883</v>
      </c>
      <c r="G2428" s="203" t="s">
        <v>11677</v>
      </c>
      <c r="H2428" s="116"/>
    </row>
    <row r="2429" spans="2:8" ht="75">
      <c r="B2429" s="174" t="s">
        <v>11678</v>
      </c>
      <c r="C2429" s="324" t="s">
        <v>11679</v>
      </c>
      <c r="D2429" s="200">
        <v>50</v>
      </c>
      <c r="E2429" s="201" t="s">
        <v>1095</v>
      </c>
      <c r="F2429" s="202" t="s">
        <v>4883</v>
      </c>
      <c r="G2429" s="203" t="s">
        <v>11680</v>
      </c>
      <c r="H2429" s="116"/>
    </row>
    <row r="2430" spans="2:8" ht="135">
      <c r="B2430" s="174" t="s">
        <v>11681</v>
      </c>
      <c r="C2430" s="324" t="s">
        <v>11682</v>
      </c>
      <c r="D2430" s="200">
        <v>255</v>
      </c>
      <c r="E2430" s="201" t="s">
        <v>1095</v>
      </c>
      <c r="F2430" s="202" t="s">
        <v>4883</v>
      </c>
      <c r="G2430" s="203" t="s">
        <v>11683</v>
      </c>
      <c r="H2430" s="116"/>
    </row>
    <row r="2431" spans="2:8" ht="60">
      <c r="B2431" s="174" t="s">
        <v>11684</v>
      </c>
      <c r="C2431" s="324" t="s">
        <v>11685</v>
      </c>
      <c r="D2431" s="200">
        <v>1024</v>
      </c>
      <c r="E2431" s="201" t="s">
        <v>1095</v>
      </c>
      <c r="F2431" s="202" t="s">
        <v>4883</v>
      </c>
      <c r="G2431" s="203" t="s">
        <v>11686</v>
      </c>
      <c r="H2431" s="116"/>
    </row>
    <row r="2432" spans="2:8" ht="60">
      <c r="B2432" s="174" t="s">
        <v>11687</v>
      </c>
      <c r="C2432" s="324" t="s">
        <v>11688</v>
      </c>
      <c r="D2432" s="200">
        <v>5</v>
      </c>
      <c r="E2432" s="201" t="s">
        <v>1090</v>
      </c>
      <c r="F2432" s="202" t="s">
        <v>4883</v>
      </c>
      <c r="G2432" s="203" t="s">
        <v>11689</v>
      </c>
      <c r="H2432" s="116"/>
    </row>
    <row r="2433" spans="2:8" ht="60">
      <c r="B2433" s="174" t="s">
        <v>11690</v>
      </c>
      <c r="C2433" s="324" t="s">
        <v>11691</v>
      </c>
      <c r="D2433" s="200">
        <v>30</v>
      </c>
      <c r="E2433" s="201" t="s">
        <v>1095</v>
      </c>
      <c r="F2433" s="202" t="s">
        <v>4883</v>
      </c>
      <c r="G2433" s="203" t="s">
        <v>11692</v>
      </c>
      <c r="H2433" s="116"/>
    </row>
    <row r="2434" spans="2:8" ht="45">
      <c r="B2434" s="174" t="s">
        <v>11693</v>
      </c>
      <c r="C2434" s="324" t="s">
        <v>11694</v>
      </c>
      <c r="D2434" s="200">
        <v>1</v>
      </c>
      <c r="E2434" s="201" t="s">
        <v>1986</v>
      </c>
      <c r="F2434" s="202"/>
      <c r="G2434" s="203" t="s">
        <v>4894</v>
      </c>
      <c r="H2434" s="116"/>
    </row>
    <row r="2435" spans="2:8" ht="90">
      <c r="B2435" s="174" t="s">
        <v>11695</v>
      </c>
      <c r="C2435" s="324" t="s">
        <v>11696</v>
      </c>
      <c r="D2435" s="200">
        <v>50</v>
      </c>
      <c r="E2435" s="201" t="s">
        <v>1095</v>
      </c>
      <c r="F2435" s="202" t="s">
        <v>4883</v>
      </c>
      <c r="G2435" s="203" t="s">
        <v>11697</v>
      </c>
      <c r="H2435" s="116"/>
    </row>
    <row r="2436" spans="2:8" ht="75">
      <c r="B2436" s="174" t="s">
        <v>11698</v>
      </c>
      <c r="C2436" s="324" t="s">
        <v>11699</v>
      </c>
      <c r="D2436" s="200">
        <v>50</v>
      </c>
      <c r="E2436" s="201" t="s">
        <v>1095</v>
      </c>
      <c r="F2436" s="202" t="s">
        <v>4883</v>
      </c>
      <c r="G2436" s="203" t="s">
        <v>11700</v>
      </c>
      <c r="H2436" s="116"/>
    </row>
    <row r="2437" spans="2:8" ht="135">
      <c r="B2437" s="174" t="s">
        <v>11701</v>
      </c>
      <c r="C2437" s="324" t="s">
        <v>11702</v>
      </c>
      <c r="D2437" s="200">
        <v>255</v>
      </c>
      <c r="E2437" s="201" t="s">
        <v>1095</v>
      </c>
      <c r="F2437" s="202" t="s">
        <v>4883</v>
      </c>
      <c r="G2437" s="203" t="s">
        <v>11703</v>
      </c>
      <c r="H2437" s="116"/>
    </row>
    <row r="2438" spans="2:8" ht="60">
      <c r="B2438" s="174" t="s">
        <v>11704</v>
      </c>
      <c r="C2438" s="324" t="s">
        <v>11705</v>
      </c>
      <c r="D2438" s="200">
        <v>1024</v>
      </c>
      <c r="E2438" s="201" t="s">
        <v>1095</v>
      </c>
      <c r="F2438" s="202" t="s">
        <v>4883</v>
      </c>
      <c r="G2438" s="203" t="s">
        <v>11706</v>
      </c>
      <c r="H2438" s="116"/>
    </row>
    <row r="2439" spans="2:8" ht="60">
      <c r="B2439" s="174" t="s">
        <v>11707</v>
      </c>
      <c r="C2439" s="324" t="s">
        <v>11708</v>
      </c>
      <c r="D2439" s="200">
        <v>5</v>
      </c>
      <c r="E2439" s="201" t="s">
        <v>1090</v>
      </c>
      <c r="F2439" s="202" t="s">
        <v>4883</v>
      </c>
      <c r="G2439" s="203" t="s">
        <v>11709</v>
      </c>
      <c r="H2439" s="116"/>
    </row>
    <row r="2440" spans="2:8" ht="60">
      <c r="B2440" s="174" t="s">
        <v>11710</v>
      </c>
      <c r="C2440" s="324" t="s">
        <v>11711</v>
      </c>
      <c r="D2440" s="200">
        <v>30</v>
      </c>
      <c r="E2440" s="201" t="s">
        <v>1095</v>
      </c>
      <c r="F2440" s="202" t="s">
        <v>4883</v>
      </c>
      <c r="G2440" s="203" t="s">
        <v>11712</v>
      </c>
      <c r="H2440" s="116"/>
    </row>
    <row r="2441" spans="2:8" ht="45">
      <c r="B2441" s="174" t="s">
        <v>11713</v>
      </c>
      <c r="C2441" s="324" t="s">
        <v>11714</v>
      </c>
      <c r="D2441" s="200">
        <v>1</v>
      </c>
      <c r="E2441" s="201" t="s">
        <v>1986</v>
      </c>
      <c r="F2441" s="202"/>
      <c r="G2441" s="203" t="s">
        <v>4894</v>
      </c>
      <c r="H2441" s="116"/>
    </row>
    <row r="2442" spans="2:8" ht="90">
      <c r="B2442" s="174" t="s">
        <v>11715</v>
      </c>
      <c r="C2442" s="324" t="s">
        <v>11716</v>
      </c>
      <c r="D2442" s="200">
        <v>50</v>
      </c>
      <c r="E2442" s="201" t="s">
        <v>1095</v>
      </c>
      <c r="F2442" s="202" t="s">
        <v>4883</v>
      </c>
      <c r="G2442" s="203" t="s">
        <v>11717</v>
      </c>
      <c r="H2442" s="116"/>
    </row>
    <row r="2443" spans="2:8" ht="75">
      <c r="B2443" s="174" t="s">
        <v>11718</v>
      </c>
      <c r="C2443" s="324" t="s">
        <v>11719</v>
      </c>
      <c r="D2443" s="200">
        <v>50</v>
      </c>
      <c r="E2443" s="201" t="s">
        <v>1095</v>
      </c>
      <c r="F2443" s="202" t="s">
        <v>4883</v>
      </c>
      <c r="G2443" s="203" t="s">
        <v>11720</v>
      </c>
      <c r="H2443" s="116"/>
    </row>
    <row r="2444" spans="2:8" ht="135">
      <c r="B2444" s="174" t="s">
        <v>11721</v>
      </c>
      <c r="C2444" s="324" t="s">
        <v>11722</v>
      </c>
      <c r="D2444" s="200">
        <v>255</v>
      </c>
      <c r="E2444" s="201" t="s">
        <v>1095</v>
      </c>
      <c r="F2444" s="202" t="s">
        <v>4883</v>
      </c>
      <c r="G2444" s="203" t="s">
        <v>11723</v>
      </c>
      <c r="H2444" s="116"/>
    </row>
    <row r="2445" spans="2:8" ht="60">
      <c r="B2445" s="174" t="s">
        <v>11724</v>
      </c>
      <c r="C2445" s="324" t="s">
        <v>11725</v>
      </c>
      <c r="D2445" s="200">
        <v>1024</v>
      </c>
      <c r="E2445" s="201" t="s">
        <v>1095</v>
      </c>
      <c r="F2445" s="202" t="s">
        <v>4883</v>
      </c>
      <c r="G2445" s="203" t="s">
        <v>11726</v>
      </c>
      <c r="H2445" s="116"/>
    </row>
    <row r="2446" spans="2:8" ht="60">
      <c r="B2446" s="174" t="s">
        <v>11727</v>
      </c>
      <c r="C2446" s="324" t="s">
        <v>11728</v>
      </c>
      <c r="D2446" s="200">
        <v>5</v>
      </c>
      <c r="E2446" s="201" t="s">
        <v>1090</v>
      </c>
      <c r="F2446" s="202" t="s">
        <v>4883</v>
      </c>
      <c r="G2446" s="203" t="s">
        <v>11729</v>
      </c>
      <c r="H2446" s="116"/>
    </row>
    <row r="2447" spans="2:8" ht="60">
      <c r="B2447" s="174" t="s">
        <v>11730</v>
      </c>
      <c r="C2447" s="324" t="s">
        <v>11731</v>
      </c>
      <c r="D2447" s="200">
        <v>30</v>
      </c>
      <c r="E2447" s="201" t="s">
        <v>1095</v>
      </c>
      <c r="F2447" s="202" t="s">
        <v>4883</v>
      </c>
      <c r="G2447" s="203" t="s">
        <v>11732</v>
      </c>
      <c r="H2447" s="116"/>
    </row>
    <row r="2448" spans="2:8" ht="45">
      <c r="B2448" s="174" t="s">
        <v>11733</v>
      </c>
      <c r="C2448" s="324" t="s">
        <v>11734</v>
      </c>
      <c r="D2448" s="200">
        <v>1</v>
      </c>
      <c r="E2448" s="201" t="s">
        <v>1986</v>
      </c>
      <c r="F2448" s="202"/>
      <c r="G2448" s="203" t="s">
        <v>4894</v>
      </c>
      <c r="H2448" s="116"/>
    </row>
    <row r="2449" spans="2:8" ht="90">
      <c r="B2449" s="174" t="s">
        <v>11735</v>
      </c>
      <c r="C2449" s="324" t="s">
        <v>11736</v>
      </c>
      <c r="D2449" s="200">
        <v>50</v>
      </c>
      <c r="E2449" s="201" t="s">
        <v>1095</v>
      </c>
      <c r="F2449" s="202" t="s">
        <v>4883</v>
      </c>
      <c r="G2449" s="203" t="s">
        <v>11737</v>
      </c>
      <c r="H2449" s="116"/>
    </row>
    <row r="2450" spans="2:8" ht="75">
      <c r="B2450" s="174" t="s">
        <v>11738</v>
      </c>
      <c r="C2450" s="324" t="s">
        <v>11739</v>
      </c>
      <c r="D2450" s="200">
        <v>50</v>
      </c>
      <c r="E2450" s="201" t="s">
        <v>1095</v>
      </c>
      <c r="F2450" s="202" t="s">
        <v>4883</v>
      </c>
      <c r="G2450" s="203" t="s">
        <v>11740</v>
      </c>
      <c r="H2450" s="116"/>
    </row>
    <row r="2451" spans="2:8" ht="135">
      <c r="B2451" s="174" t="s">
        <v>11741</v>
      </c>
      <c r="C2451" s="324" t="s">
        <v>11742</v>
      </c>
      <c r="D2451" s="200">
        <v>255</v>
      </c>
      <c r="E2451" s="201" t="s">
        <v>1095</v>
      </c>
      <c r="F2451" s="202" t="s">
        <v>4883</v>
      </c>
      <c r="G2451" s="203" t="s">
        <v>11743</v>
      </c>
      <c r="H2451" s="116"/>
    </row>
    <row r="2452" spans="2:8" ht="60">
      <c r="B2452" s="174" t="s">
        <v>11744</v>
      </c>
      <c r="C2452" s="324" t="s">
        <v>11745</v>
      </c>
      <c r="D2452" s="200">
        <v>1024</v>
      </c>
      <c r="E2452" s="201" t="s">
        <v>1095</v>
      </c>
      <c r="F2452" s="202" t="s">
        <v>4883</v>
      </c>
      <c r="G2452" s="203" t="s">
        <v>11746</v>
      </c>
      <c r="H2452" s="116"/>
    </row>
    <row r="2453" spans="2:8" ht="60">
      <c r="B2453" s="174" t="s">
        <v>11747</v>
      </c>
      <c r="C2453" s="324" t="s">
        <v>11748</v>
      </c>
      <c r="D2453" s="200">
        <v>5</v>
      </c>
      <c r="E2453" s="201" t="s">
        <v>1090</v>
      </c>
      <c r="F2453" s="202" t="s">
        <v>4883</v>
      </c>
      <c r="G2453" s="203" t="s">
        <v>11749</v>
      </c>
      <c r="H2453" s="116"/>
    </row>
    <row r="2454" spans="2:8" ht="60">
      <c r="B2454" s="174" t="s">
        <v>11750</v>
      </c>
      <c r="C2454" s="324" t="s">
        <v>11751</v>
      </c>
      <c r="D2454" s="200">
        <v>30</v>
      </c>
      <c r="E2454" s="201" t="s">
        <v>1095</v>
      </c>
      <c r="F2454" s="202" t="s">
        <v>4883</v>
      </c>
      <c r="G2454" s="203" t="s">
        <v>11752</v>
      </c>
      <c r="H2454" s="116"/>
    </row>
    <row r="2455" spans="2:8" ht="75">
      <c r="B2455" s="174" t="s">
        <v>11753</v>
      </c>
      <c r="C2455" s="324" t="s">
        <v>11754</v>
      </c>
      <c r="D2455" s="200">
        <v>1024</v>
      </c>
      <c r="E2455" s="201" t="s">
        <v>1095</v>
      </c>
      <c r="F2455" s="202" t="s">
        <v>4883</v>
      </c>
      <c r="G2455" s="203" t="s">
        <v>4889</v>
      </c>
      <c r="H2455" s="116"/>
    </row>
    <row r="2456" spans="2:8">
      <c r="B2456" s="174" t="s">
        <v>11755</v>
      </c>
      <c r="C2456" s="324" t="s">
        <v>11756</v>
      </c>
      <c r="D2456" s="200">
        <v>2048</v>
      </c>
      <c r="E2456" s="201" t="s">
        <v>1095</v>
      </c>
      <c r="F2456" s="202"/>
      <c r="G2456" s="203"/>
      <c r="H2456" s="116"/>
    </row>
    <row r="2457" spans="2:8" ht="45">
      <c r="B2457" s="174" t="s">
        <v>11757</v>
      </c>
      <c r="C2457" s="324" t="s">
        <v>11758</v>
      </c>
      <c r="D2457" s="200">
        <v>1</v>
      </c>
      <c r="E2457" s="201" t="s">
        <v>1986</v>
      </c>
      <c r="F2457" s="202"/>
      <c r="G2457" s="203" t="s">
        <v>4894</v>
      </c>
      <c r="H2457" s="116"/>
    </row>
    <row r="2458" spans="2:8" ht="90">
      <c r="B2458" s="174" t="s">
        <v>11759</v>
      </c>
      <c r="C2458" s="324" t="s">
        <v>11760</v>
      </c>
      <c r="D2458" s="200">
        <v>50</v>
      </c>
      <c r="E2458" s="201" t="s">
        <v>1095</v>
      </c>
      <c r="F2458" s="202" t="s">
        <v>4883</v>
      </c>
      <c r="G2458" s="203" t="s">
        <v>11761</v>
      </c>
      <c r="H2458" s="116"/>
    </row>
    <row r="2459" spans="2:8" ht="75">
      <c r="B2459" s="174" t="s">
        <v>11762</v>
      </c>
      <c r="C2459" s="324" t="s">
        <v>11763</v>
      </c>
      <c r="D2459" s="200">
        <v>50</v>
      </c>
      <c r="E2459" s="201" t="s">
        <v>1095</v>
      </c>
      <c r="F2459" s="202" t="s">
        <v>4883</v>
      </c>
      <c r="G2459" s="203" t="s">
        <v>11764</v>
      </c>
      <c r="H2459" s="116"/>
    </row>
    <row r="2460" spans="2:8" ht="135">
      <c r="B2460" s="174" t="s">
        <v>11765</v>
      </c>
      <c r="C2460" s="324" t="s">
        <v>11766</v>
      </c>
      <c r="D2460" s="200">
        <v>255</v>
      </c>
      <c r="E2460" s="201" t="s">
        <v>1095</v>
      </c>
      <c r="F2460" s="202" t="s">
        <v>4883</v>
      </c>
      <c r="G2460" s="203" t="s">
        <v>11767</v>
      </c>
      <c r="H2460" s="116"/>
    </row>
    <row r="2461" spans="2:8" ht="60">
      <c r="B2461" s="174" t="s">
        <v>11768</v>
      </c>
      <c r="C2461" s="324" t="s">
        <v>11769</v>
      </c>
      <c r="D2461" s="200">
        <v>1024</v>
      </c>
      <c r="E2461" s="201" t="s">
        <v>1095</v>
      </c>
      <c r="F2461" s="202" t="s">
        <v>4883</v>
      </c>
      <c r="G2461" s="203" t="s">
        <v>11770</v>
      </c>
      <c r="H2461" s="116"/>
    </row>
    <row r="2462" spans="2:8" ht="60">
      <c r="B2462" s="174" t="s">
        <v>11771</v>
      </c>
      <c r="C2462" s="324" t="s">
        <v>11772</v>
      </c>
      <c r="D2462" s="200">
        <v>5</v>
      </c>
      <c r="E2462" s="201" t="s">
        <v>1090</v>
      </c>
      <c r="F2462" s="202" t="s">
        <v>4883</v>
      </c>
      <c r="G2462" s="203" t="s">
        <v>11773</v>
      </c>
      <c r="H2462" s="116"/>
    </row>
    <row r="2463" spans="2:8" ht="20.100000000000001" customHeight="1">
      <c r="B2463" s="174" t="s">
        <v>11774</v>
      </c>
      <c r="C2463" s="324" t="s">
        <v>11775</v>
      </c>
      <c r="D2463" s="200">
        <v>30</v>
      </c>
      <c r="E2463" s="201" t="s">
        <v>1095</v>
      </c>
      <c r="F2463" s="202" t="s">
        <v>4883</v>
      </c>
      <c r="G2463" s="203" t="s">
        <v>11776</v>
      </c>
      <c r="H2463" s="116"/>
    </row>
    <row r="2464" spans="2:8" ht="45">
      <c r="B2464" s="174" t="s">
        <v>11777</v>
      </c>
      <c r="C2464" s="324" t="s">
        <v>11778</v>
      </c>
      <c r="D2464" s="200">
        <v>1</v>
      </c>
      <c r="E2464" s="201" t="s">
        <v>1986</v>
      </c>
      <c r="F2464" s="202"/>
      <c r="G2464" s="203" t="s">
        <v>4894</v>
      </c>
      <c r="H2464" s="116"/>
    </row>
    <row r="2465" spans="2:8" ht="90">
      <c r="B2465" s="174" t="s">
        <v>11779</v>
      </c>
      <c r="C2465" s="324" t="s">
        <v>11780</v>
      </c>
      <c r="D2465" s="200">
        <v>50</v>
      </c>
      <c r="E2465" s="201" t="s">
        <v>1095</v>
      </c>
      <c r="F2465" s="202" t="s">
        <v>4883</v>
      </c>
      <c r="G2465" s="203" t="s">
        <v>11781</v>
      </c>
      <c r="H2465" s="116"/>
    </row>
    <row r="2466" spans="2:8" ht="75">
      <c r="B2466" s="174" t="s">
        <v>11782</v>
      </c>
      <c r="C2466" s="324" t="s">
        <v>11783</v>
      </c>
      <c r="D2466" s="200">
        <v>50</v>
      </c>
      <c r="E2466" s="201" t="s">
        <v>1095</v>
      </c>
      <c r="F2466" s="202" t="s">
        <v>4883</v>
      </c>
      <c r="G2466" s="203" t="s">
        <v>11784</v>
      </c>
      <c r="H2466" s="116"/>
    </row>
    <row r="2467" spans="2:8" ht="135">
      <c r="B2467" s="174" t="s">
        <v>11785</v>
      </c>
      <c r="C2467" s="324" t="s">
        <v>11786</v>
      </c>
      <c r="D2467" s="200">
        <v>255</v>
      </c>
      <c r="E2467" s="201" t="s">
        <v>1095</v>
      </c>
      <c r="F2467" s="202" t="s">
        <v>4883</v>
      </c>
      <c r="G2467" s="203" t="s">
        <v>11787</v>
      </c>
      <c r="H2467" s="116"/>
    </row>
    <row r="2468" spans="2:8" ht="60">
      <c r="B2468" s="174" t="s">
        <v>11788</v>
      </c>
      <c r="C2468" s="324" t="s">
        <v>11789</v>
      </c>
      <c r="D2468" s="200">
        <v>1024</v>
      </c>
      <c r="E2468" s="201" t="s">
        <v>1095</v>
      </c>
      <c r="F2468" s="202" t="s">
        <v>4883</v>
      </c>
      <c r="G2468" s="203" t="s">
        <v>11790</v>
      </c>
      <c r="H2468" s="116"/>
    </row>
    <row r="2469" spans="2:8" ht="60">
      <c r="B2469" s="174" t="s">
        <v>11791</v>
      </c>
      <c r="C2469" s="324" t="s">
        <v>11792</v>
      </c>
      <c r="D2469" s="200">
        <v>5</v>
      </c>
      <c r="E2469" s="201" t="s">
        <v>1090</v>
      </c>
      <c r="F2469" s="202" t="s">
        <v>4883</v>
      </c>
      <c r="G2469" s="203" t="s">
        <v>11793</v>
      </c>
      <c r="H2469" s="116"/>
    </row>
    <row r="2470" spans="2:8" ht="60">
      <c r="B2470" s="174" t="s">
        <v>11794</v>
      </c>
      <c r="C2470" s="324" t="s">
        <v>11795</v>
      </c>
      <c r="D2470" s="200">
        <v>30</v>
      </c>
      <c r="E2470" s="201" t="s">
        <v>1095</v>
      </c>
      <c r="F2470" s="202" t="s">
        <v>4883</v>
      </c>
      <c r="G2470" s="203" t="s">
        <v>11796</v>
      </c>
      <c r="H2470" s="116"/>
    </row>
    <row r="2471" spans="2:8" ht="45">
      <c r="B2471" s="174" t="s">
        <v>11797</v>
      </c>
      <c r="C2471" s="324" t="s">
        <v>11798</v>
      </c>
      <c r="D2471" s="200">
        <v>1</v>
      </c>
      <c r="E2471" s="201" t="s">
        <v>1986</v>
      </c>
      <c r="F2471" s="202"/>
      <c r="G2471" s="203" t="s">
        <v>4894</v>
      </c>
      <c r="H2471" s="116"/>
    </row>
    <row r="2472" spans="2:8" ht="90">
      <c r="B2472" s="174" t="s">
        <v>11799</v>
      </c>
      <c r="C2472" s="324" t="s">
        <v>11800</v>
      </c>
      <c r="D2472" s="200">
        <v>50</v>
      </c>
      <c r="E2472" s="201" t="s">
        <v>1095</v>
      </c>
      <c r="F2472" s="202" t="s">
        <v>4883</v>
      </c>
      <c r="G2472" s="203" t="s">
        <v>11801</v>
      </c>
      <c r="H2472" s="116"/>
    </row>
    <row r="2473" spans="2:8" ht="75">
      <c r="B2473" s="174" t="s">
        <v>11802</v>
      </c>
      <c r="C2473" s="324" t="s">
        <v>11803</v>
      </c>
      <c r="D2473" s="200">
        <v>50</v>
      </c>
      <c r="E2473" s="201" t="s">
        <v>1095</v>
      </c>
      <c r="F2473" s="202" t="s">
        <v>4883</v>
      </c>
      <c r="G2473" s="203" t="s">
        <v>11804</v>
      </c>
      <c r="H2473" s="116"/>
    </row>
    <row r="2474" spans="2:8" ht="135">
      <c r="B2474" s="174" t="s">
        <v>11805</v>
      </c>
      <c r="C2474" s="324" t="s">
        <v>11806</v>
      </c>
      <c r="D2474" s="200">
        <v>255</v>
      </c>
      <c r="E2474" s="201" t="s">
        <v>1095</v>
      </c>
      <c r="F2474" s="202" t="s">
        <v>4883</v>
      </c>
      <c r="G2474" s="203" t="s">
        <v>11807</v>
      </c>
      <c r="H2474" s="116"/>
    </row>
    <row r="2475" spans="2:8" ht="60">
      <c r="B2475" s="174" t="s">
        <v>11808</v>
      </c>
      <c r="C2475" s="324" t="s">
        <v>11809</v>
      </c>
      <c r="D2475" s="200">
        <v>1024</v>
      </c>
      <c r="E2475" s="201" t="s">
        <v>1095</v>
      </c>
      <c r="F2475" s="202" t="s">
        <v>4883</v>
      </c>
      <c r="G2475" s="203" t="s">
        <v>11810</v>
      </c>
      <c r="H2475" s="116"/>
    </row>
    <row r="2476" spans="2:8" ht="60">
      <c r="B2476" s="174" t="s">
        <v>11811</v>
      </c>
      <c r="C2476" s="324" t="s">
        <v>11812</v>
      </c>
      <c r="D2476" s="200">
        <v>5</v>
      </c>
      <c r="E2476" s="201" t="s">
        <v>1090</v>
      </c>
      <c r="F2476" s="202" t="s">
        <v>4883</v>
      </c>
      <c r="G2476" s="203" t="s">
        <v>11813</v>
      </c>
      <c r="H2476" s="116"/>
    </row>
    <row r="2477" spans="2:8" ht="60">
      <c r="B2477" s="174" t="s">
        <v>11814</v>
      </c>
      <c r="C2477" s="324" t="s">
        <v>11815</v>
      </c>
      <c r="D2477" s="200">
        <v>30</v>
      </c>
      <c r="E2477" s="201" t="s">
        <v>1095</v>
      </c>
      <c r="F2477" s="202" t="s">
        <v>4883</v>
      </c>
      <c r="G2477" s="203" t="s">
        <v>11816</v>
      </c>
      <c r="H2477" s="116"/>
    </row>
    <row r="2478" spans="2:8" ht="45">
      <c r="B2478" s="174" t="s">
        <v>11817</v>
      </c>
      <c r="C2478" s="324" t="s">
        <v>11818</v>
      </c>
      <c r="D2478" s="200">
        <v>1</v>
      </c>
      <c r="E2478" s="201" t="s">
        <v>1986</v>
      </c>
      <c r="F2478" s="202"/>
      <c r="G2478" s="203" t="s">
        <v>4894</v>
      </c>
      <c r="H2478" s="116"/>
    </row>
    <row r="2479" spans="2:8" ht="90">
      <c r="B2479" s="174" t="s">
        <v>11819</v>
      </c>
      <c r="C2479" s="324" t="s">
        <v>11820</v>
      </c>
      <c r="D2479" s="200">
        <v>50</v>
      </c>
      <c r="E2479" s="201" t="s">
        <v>1095</v>
      </c>
      <c r="F2479" s="202" t="s">
        <v>4883</v>
      </c>
      <c r="G2479" s="203" t="s">
        <v>11821</v>
      </c>
      <c r="H2479" s="116"/>
    </row>
    <row r="2480" spans="2:8" ht="75">
      <c r="B2480" s="174" t="s">
        <v>11822</v>
      </c>
      <c r="C2480" s="324" t="s">
        <v>11823</v>
      </c>
      <c r="D2480" s="200">
        <v>50</v>
      </c>
      <c r="E2480" s="201" t="s">
        <v>1095</v>
      </c>
      <c r="F2480" s="202" t="s">
        <v>4883</v>
      </c>
      <c r="G2480" s="203" t="s">
        <v>11824</v>
      </c>
      <c r="H2480" s="116"/>
    </row>
    <row r="2481" spans="2:8" ht="135">
      <c r="B2481" s="174" t="s">
        <v>11825</v>
      </c>
      <c r="C2481" s="324" t="s">
        <v>11826</v>
      </c>
      <c r="D2481" s="200">
        <v>255</v>
      </c>
      <c r="E2481" s="201" t="s">
        <v>1095</v>
      </c>
      <c r="F2481" s="202" t="s">
        <v>4883</v>
      </c>
      <c r="G2481" s="203" t="s">
        <v>11827</v>
      </c>
      <c r="H2481" s="116"/>
    </row>
    <row r="2482" spans="2:8" ht="60">
      <c r="B2482" s="174" t="s">
        <v>11828</v>
      </c>
      <c r="C2482" s="324" t="s">
        <v>11829</v>
      </c>
      <c r="D2482" s="200">
        <v>1024</v>
      </c>
      <c r="E2482" s="201" t="s">
        <v>1095</v>
      </c>
      <c r="F2482" s="202" t="s">
        <v>4883</v>
      </c>
      <c r="G2482" s="203" t="s">
        <v>11830</v>
      </c>
      <c r="H2482" s="116"/>
    </row>
    <row r="2483" spans="2:8" ht="60">
      <c r="B2483" s="174" t="s">
        <v>11831</v>
      </c>
      <c r="C2483" s="324" t="s">
        <v>11832</v>
      </c>
      <c r="D2483" s="200">
        <v>5</v>
      </c>
      <c r="E2483" s="201" t="s">
        <v>1090</v>
      </c>
      <c r="F2483" s="202" t="s">
        <v>4883</v>
      </c>
      <c r="G2483" s="203" t="s">
        <v>11833</v>
      </c>
      <c r="H2483" s="116"/>
    </row>
    <row r="2484" spans="2:8" ht="60">
      <c r="B2484" s="174" t="s">
        <v>11834</v>
      </c>
      <c r="C2484" s="324" t="s">
        <v>11835</v>
      </c>
      <c r="D2484" s="200">
        <v>30</v>
      </c>
      <c r="E2484" s="201" t="s">
        <v>1095</v>
      </c>
      <c r="F2484" s="202" t="s">
        <v>4883</v>
      </c>
      <c r="G2484" s="203" t="s">
        <v>11836</v>
      </c>
      <c r="H2484" s="116"/>
    </row>
    <row r="2485" spans="2:8" ht="45">
      <c r="B2485" s="174" t="s">
        <v>11837</v>
      </c>
      <c r="C2485" s="324" t="s">
        <v>11838</v>
      </c>
      <c r="D2485" s="200">
        <v>1</v>
      </c>
      <c r="E2485" s="201" t="s">
        <v>1986</v>
      </c>
      <c r="F2485" s="202"/>
      <c r="G2485" s="203" t="s">
        <v>4894</v>
      </c>
      <c r="H2485" s="116"/>
    </row>
    <row r="2486" spans="2:8" ht="90">
      <c r="B2486" s="174" t="s">
        <v>11839</v>
      </c>
      <c r="C2486" s="324" t="s">
        <v>11840</v>
      </c>
      <c r="D2486" s="200">
        <v>50</v>
      </c>
      <c r="E2486" s="201" t="s">
        <v>1095</v>
      </c>
      <c r="F2486" s="202" t="s">
        <v>4883</v>
      </c>
      <c r="G2486" s="203" t="s">
        <v>11841</v>
      </c>
      <c r="H2486" s="116"/>
    </row>
    <row r="2487" spans="2:8" ht="75">
      <c r="B2487" s="174" t="s">
        <v>11842</v>
      </c>
      <c r="C2487" s="324" t="s">
        <v>11843</v>
      </c>
      <c r="D2487" s="200">
        <v>50</v>
      </c>
      <c r="E2487" s="201" t="s">
        <v>1095</v>
      </c>
      <c r="F2487" s="202" t="s">
        <v>4883</v>
      </c>
      <c r="G2487" s="203" t="s">
        <v>11844</v>
      </c>
      <c r="H2487" s="116"/>
    </row>
    <row r="2488" spans="2:8" ht="135">
      <c r="B2488" s="174" t="s">
        <v>11845</v>
      </c>
      <c r="C2488" s="324" t="s">
        <v>11846</v>
      </c>
      <c r="D2488" s="200">
        <v>255</v>
      </c>
      <c r="E2488" s="201" t="s">
        <v>1095</v>
      </c>
      <c r="F2488" s="202" t="s">
        <v>4883</v>
      </c>
      <c r="G2488" s="203" t="s">
        <v>11847</v>
      </c>
      <c r="H2488" s="116"/>
    </row>
    <row r="2489" spans="2:8" ht="60">
      <c r="B2489" s="174" t="s">
        <v>11848</v>
      </c>
      <c r="C2489" s="324" t="s">
        <v>11849</v>
      </c>
      <c r="D2489" s="200">
        <v>1024</v>
      </c>
      <c r="E2489" s="201" t="s">
        <v>1095</v>
      </c>
      <c r="F2489" s="202" t="s">
        <v>4883</v>
      </c>
      <c r="G2489" s="203" t="s">
        <v>11850</v>
      </c>
      <c r="H2489" s="116"/>
    </row>
    <row r="2490" spans="2:8" ht="60">
      <c r="B2490" s="174" t="s">
        <v>11851</v>
      </c>
      <c r="C2490" s="324" t="s">
        <v>11852</v>
      </c>
      <c r="D2490" s="200">
        <v>5</v>
      </c>
      <c r="E2490" s="201" t="s">
        <v>1090</v>
      </c>
      <c r="F2490" s="202" t="s">
        <v>4883</v>
      </c>
      <c r="G2490" s="203" t="s">
        <v>11853</v>
      </c>
      <c r="H2490" s="116"/>
    </row>
    <row r="2491" spans="2:8" ht="60">
      <c r="B2491" s="174" t="s">
        <v>11854</v>
      </c>
      <c r="C2491" s="324" t="s">
        <v>11855</v>
      </c>
      <c r="D2491" s="200">
        <v>30</v>
      </c>
      <c r="E2491" s="201" t="s">
        <v>1095</v>
      </c>
      <c r="F2491" s="202" t="s">
        <v>4883</v>
      </c>
      <c r="G2491" s="203" t="s">
        <v>11856</v>
      </c>
      <c r="H2491" s="116"/>
    </row>
    <row r="2492" spans="2:8" ht="75">
      <c r="B2492" s="174" t="s">
        <v>11857</v>
      </c>
      <c r="C2492" s="324" t="s">
        <v>11858</v>
      </c>
      <c r="D2492" s="200">
        <v>1024</v>
      </c>
      <c r="E2492" s="201" t="s">
        <v>1095</v>
      </c>
      <c r="F2492" s="202" t="s">
        <v>4883</v>
      </c>
      <c r="G2492" s="203" t="s">
        <v>4889</v>
      </c>
      <c r="H2492" s="116"/>
    </row>
    <row r="2493" spans="2:8">
      <c r="B2493" s="174" t="s">
        <v>11859</v>
      </c>
      <c r="C2493" s="324" t="s">
        <v>11860</v>
      </c>
      <c r="D2493" s="200">
        <v>2048</v>
      </c>
      <c r="E2493" s="201" t="s">
        <v>1095</v>
      </c>
      <c r="F2493" s="202"/>
      <c r="G2493" s="203"/>
      <c r="H2493" s="116"/>
    </row>
    <row r="2494" spans="2:8" ht="45">
      <c r="B2494" s="174" t="s">
        <v>11861</v>
      </c>
      <c r="C2494" s="324" t="s">
        <v>11862</v>
      </c>
      <c r="D2494" s="200">
        <v>1</v>
      </c>
      <c r="E2494" s="201" t="s">
        <v>1986</v>
      </c>
      <c r="F2494" s="202"/>
      <c r="G2494" s="203" t="s">
        <v>4894</v>
      </c>
      <c r="H2494" s="116"/>
    </row>
    <row r="2495" spans="2:8" ht="90">
      <c r="B2495" s="174" t="s">
        <v>11863</v>
      </c>
      <c r="C2495" s="324" t="s">
        <v>11864</v>
      </c>
      <c r="D2495" s="200">
        <v>50</v>
      </c>
      <c r="E2495" s="201" t="s">
        <v>1095</v>
      </c>
      <c r="F2495" s="202" t="s">
        <v>4883</v>
      </c>
      <c r="G2495" s="203" t="s">
        <v>11865</v>
      </c>
      <c r="H2495" s="116"/>
    </row>
    <row r="2496" spans="2:8" ht="75">
      <c r="B2496" s="174" t="s">
        <v>11866</v>
      </c>
      <c r="C2496" s="324" t="s">
        <v>11867</v>
      </c>
      <c r="D2496" s="200">
        <v>50</v>
      </c>
      <c r="E2496" s="201" t="s">
        <v>1095</v>
      </c>
      <c r="F2496" s="202" t="s">
        <v>4883</v>
      </c>
      <c r="G2496" s="203" t="s">
        <v>11868</v>
      </c>
      <c r="H2496" s="116"/>
    </row>
    <row r="2497" spans="2:8" ht="135">
      <c r="B2497" s="174" t="s">
        <v>11869</v>
      </c>
      <c r="C2497" s="324" t="s">
        <v>11870</v>
      </c>
      <c r="D2497" s="200">
        <v>255</v>
      </c>
      <c r="E2497" s="201" t="s">
        <v>1095</v>
      </c>
      <c r="F2497" s="202" t="s">
        <v>4883</v>
      </c>
      <c r="G2497" s="203" t="s">
        <v>11871</v>
      </c>
      <c r="H2497" s="116"/>
    </row>
    <row r="2498" spans="2:8" ht="60">
      <c r="B2498" s="174" t="s">
        <v>11872</v>
      </c>
      <c r="C2498" s="324" t="s">
        <v>11873</v>
      </c>
      <c r="D2498" s="200">
        <v>1024</v>
      </c>
      <c r="E2498" s="201" t="s">
        <v>1095</v>
      </c>
      <c r="F2498" s="202" t="s">
        <v>4883</v>
      </c>
      <c r="G2498" s="203" t="s">
        <v>11874</v>
      </c>
      <c r="H2498" s="116"/>
    </row>
    <row r="2499" spans="2:8" ht="60">
      <c r="B2499" s="174" t="s">
        <v>11875</v>
      </c>
      <c r="C2499" s="324" t="s">
        <v>11876</v>
      </c>
      <c r="D2499" s="200">
        <v>5</v>
      </c>
      <c r="E2499" s="201" t="s">
        <v>1090</v>
      </c>
      <c r="F2499" s="202" t="s">
        <v>4883</v>
      </c>
      <c r="G2499" s="203" t="s">
        <v>11877</v>
      </c>
      <c r="H2499" s="116"/>
    </row>
    <row r="2500" spans="2:8" ht="60">
      <c r="B2500" s="174" t="s">
        <v>11878</v>
      </c>
      <c r="C2500" s="324" t="s">
        <v>11879</v>
      </c>
      <c r="D2500" s="200">
        <v>30</v>
      </c>
      <c r="E2500" s="201" t="s">
        <v>1095</v>
      </c>
      <c r="F2500" s="202" t="s">
        <v>4883</v>
      </c>
      <c r="G2500" s="203" t="s">
        <v>11880</v>
      </c>
      <c r="H2500" s="116"/>
    </row>
    <row r="2501" spans="2:8" ht="45">
      <c r="B2501" s="174" t="s">
        <v>11881</v>
      </c>
      <c r="C2501" s="324" t="s">
        <v>11882</v>
      </c>
      <c r="D2501" s="200">
        <v>1</v>
      </c>
      <c r="E2501" s="201" t="s">
        <v>1986</v>
      </c>
      <c r="F2501" s="202"/>
      <c r="G2501" s="203" t="s">
        <v>4894</v>
      </c>
      <c r="H2501" s="116"/>
    </row>
    <row r="2502" spans="2:8" ht="90">
      <c r="B2502" s="174" t="s">
        <v>11883</v>
      </c>
      <c r="C2502" s="324" t="s">
        <v>11884</v>
      </c>
      <c r="D2502" s="200">
        <v>50</v>
      </c>
      <c r="E2502" s="201" t="s">
        <v>1095</v>
      </c>
      <c r="F2502" s="202" t="s">
        <v>4883</v>
      </c>
      <c r="G2502" s="203" t="s">
        <v>11885</v>
      </c>
      <c r="H2502" s="116"/>
    </row>
    <row r="2503" spans="2:8" ht="75">
      <c r="B2503" s="174" t="s">
        <v>11886</v>
      </c>
      <c r="C2503" s="324" t="s">
        <v>11887</v>
      </c>
      <c r="D2503" s="200">
        <v>50</v>
      </c>
      <c r="E2503" s="201" t="s">
        <v>1095</v>
      </c>
      <c r="F2503" s="202" t="s">
        <v>4883</v>
      </c>
      <c r="G2503" s="203" t="s">
        <v>11888</v>
      </c>
      <c r="H2503" s="116"/>
    </row>
    <row r="2504" spans="2:8" ht="135">
      <c r="B2504" s="174" t="s">
        <v>11889</v>
      </c>
      <c r="C2504" s="324" t="s">
        <v>11890</v>
      </c>
      <c r="D2504" s="200">
        <v>255</v>
      </c>
      <c r="E2504" s="201" t="s">
        <v>1095</v>
      </c>
      <c r="F2504" s="202" t="s">
        <v>4883</v>
      </c>
      <c r="G2504" s="203" t="s">
        <v>11891</v>
      </c>
      <c r="H2504" s="116"/>
    </row>
    <row r="2505" spans="2:8" ht="60">
      <c r="B2505" s="174" t="s">
        <v>11892</v>
      </c>
      <c r="C2505" s="324" t="s">
        <v>11893</v>
      </c>
      <c r="D2505" s="200">
        <v>1024</v>
      </c>
      <c r="E2505" s="201" t="s">
        <v>1095</v>
      </c>
      <c r="F2505" s="202" t="s">
        <v>4883</v>
      </c>
      <c r="G2505" s="203" t="s">
        <v>11894</v>
      </c>
      <c r="H2505" s="116"/>
    </row>
    <row r="2506" spans="2:8" ht="60">
      <c r="B2506" s="174" t="s">
        <v>11895</v>
      </c>
      <c r="C2506" s="324" t="s">
        <v>11896</v>
      </c>
      <c r="D2506" s="200">
        <v>5</v>
      </c>
      <c r="E2506" s="201" t="s">
        <v>1090</v>
      </c>
      <c r="F2506" s="202" t="s">
        <v>4883</v>
      </c>
      <c r="G2506" s="203" t="s">
        <v>11897</v>
      </c>
      <c r="H2506" s="116"/>
    </row>
    <row r="2507" spans="2:8" ht="60">
      <c r="B2507" s="174" t="s">
        <v>11898</v>
      </c>
      <c r="C2507" s="324" t="s">
        <v>11899</v>
      </c>
      <c r="D2507" s="200">
        <v>30</v>
      </c>
      <c r="E2507" s="201" t="s">
        <v>1095</v>
      </c>
      <c r="F2507" s="202" t="s">
        <v>4883</v>
      </c>
      <c r="G2507" s="203" t="s">
        <v>11900</v>
      </c>
      <c r="H2507" s="116"/>
    </row>
    <row r="2508" spans="2:8" ht="45">
      <c r="B2508" s="174" t="s">
        <v>11901</v>
      </c>
      <c r="C2508" s="324" t="s">
        <v>11902</v>
      </c>
      <c r="D2508" s="200">
        <v>1</v>
      </c>
      <c r="E2508" s="201" t="s">
        <v>1986</v>
      </c>
      <c r="F2508" s="202"/>
      <c r="G2508" s="203" t="s">
        <v>4894</v>
      </c>
      <c r="H2508" s="116"/>
    </row>
    <row r="2509" spans="2:8" ht="90">
      <c r="B2509" s="174" t="s">
        <v>11903</v>
      </c>
      <c r="C2509" s="324" t="s">
        <v>11904</v>
      </c>
      <c r="D2509" s="200">
        <v>50</v>
      </c>
      <c r="E2509" s="201" t="s">
        <v>1095</v>
      </c>
      <c r="F2509" s="202" t="s">
        <v>4883</v>
      </c>
      <c r="G2509" s="203" t="s">
        <v>11905</v>
      </c>
      <c r="H2509" s="116"/>
    </row>
    <row r="2510" spans="2:8" ht="75">
      <c r="B2510" s="174" t="s">
        <v>11906</v>
      </c>
      <c r="C2510" s="324" t="s">
        <v>11907</v>
      </c>
      <c r="D2510" s="200">
        <v>50</v>
      </c>
      <c r="E2510" s="201" t="s">
        <v>1095</v>
      </c>
      <c r="F2510" s="202" t="s">
        <v>4883</v>
      </c>
      <c r="G2510" s="203" t="s">
        <v>11908</v>
      </c>
      <c r="H2510" s="116"/>
    </row>
    <row r="2511" spans="2:8" ht="135">
      <c r="B2511" s="174" t="s">
        <v>11909</v>
      </c>
      <c r="C2511" s="324" t="s">
        <v>11910</v>
      </c>
      <c r="D2511" s="200">
        <v>255</v>
      </c>
      <c r="E2511" s="201" t="s">
        <v>1095</v>
      </c>
      <c r="F2511" s="202" t="s">
        <v>4883</v>
      </c>
      <c r="G2511" s="203" t="s">
        <v>11911</v>
      </c>
      <c r="H2511" s="116"/>
    </row>
    <row r="2512" spans="2:8" ht="60">
      <c r="B2512" s="174" t="s">
        <v>11912</v>
      </c>
      <c r="C2512" s="324" t="s">
        <v>11913</v>
      </c>
      <c r="D2512" s="200">
        <v>1024</v>
      </c>
      <c r="E2512" s="201" t="s">
        <v>1095</v>
      </c>
      <c r="F2512" s="202" t="s">
        <v>4883</v>
      </c>
      <c r="G2512" s="203" t="s">
        <v>11914</v>
      </c>
      <c r="H2512" s="116"/>
    </row>
    <row r="2513" spans="2:8" ht="60">
      <c r="B2513" s="174" t="s">
        <v>11915</v>
      </c>
      <c r="C2513" s="324" t="s">
        <v>11916</v>
      </c>
      <c r="D2513" s="200">
        <v>5</v>
      </c>
      <c r="E2513" s="201" t="s">
        <v>1090</v>
      </c>
      <c r="F2513" s="202" t="s">
        <v>4883</v>
      </c>
      <c r="G2513" s="203" t="s">
        <v>11917</v>
      </c>
      <c r="H2513" s="116"/>
    </row>
    <row r="2514" spans="2:8" ht="60">
      <c r="B2514" s="174" t="s">
        <v>11918</v>
      </c>
      <c r="C2514" s="324" t="s">
        <v>11919</v>
      </c>
      <c r="D2514" s="200">
        <v>30</v>
      </c>
      <c r="E2514" s="201" t="s">
        <v>1095</v>
      </c>
      <c r="F2514" s="202" t="s">
        <v>4883</v>
      </c>
      <c r="G2514" s="203" t="s">
        <v>11920</v>
      </c>
      <c r="H2514" s="116"/>
    </row>
    <row r="2515" spans="2:8" ht="45">
      <c r="B2515" s="174" t="s">
        <v>11921</v>
      </c>
      <c r="C2515" s="324" t="s">
        <v>11922</v>
      </c>
      <c r="D2515" s="200">
        <v>1</v>
      </c>
      <c r="E2515" s="201" t="s">
        <v>1986</v>
      </c>
      <c r="F2515" s="202"/>
      <c r="G2515" s="203" t="s">
        <v>4894</v>
      </c>
      <c r="H2515" s="116"/>
    </row>
    <row r="2516" spans="2:8" ht="90">
      <c r="B2516" s="174" t="s">
        <v>11923</v>
      </c>
      <c r="C2516" s="324" t="s">
        <v>11924</v>
      </c>
      <c r="D2516" s="200">
        <v>50</v>
      </c>
      <c r="E2516" s="201" t="s">
        <v>1095</v>
      </c>
      <c r="F2516" s="202" t="s">
        <v>4883</v>
      </c>
      <c r="G2516" s="203" t="s">
        <v>11925</v>
      </c>
      <c r="H2516" s="116"/>
    </row>
    <row r="2517" spans="2:8" ht="75">
      <c r="B2517" s="174" t="s">
        <v>11926</v>
      </c>
      <c r="C2517" s="324" t="s">
        <v>11927</v>
      </c>
      <c r="D2517" s="200">
        <v>50</v>
      </c>
      <c r="E2517" s="201" t="s">
        <v>1095</v>
      </c>
      <c r="F2517" s="202" t="s">
        <v>4883</v>
      </c>
      <c r="G2517" s="203" t="s">
        <v>11928</v>
      </c>
      <c r="H2517" s="116"/>
    </row>
    <row r="2518" spans="2:8" ht="135">
      <c r="B2518" s="174" t="s">
        <v>11929</v>
      </c>
      <c r="C2518" s="324" t="s">
        <v>11930</v>
      </c>
      <c r="D2518" s="200">
        <v>255</v>
      </c>
      <c r="E2518" s="201" t="s">
        <v>1095</v>
      </c>
      <c r="F2518" s="202" t="s">
        <v>4883</v>
      </c>
      <c r="G2518" s="203" t="s">
        <v>11931</v>
      </c>
      <c r="H2518" s="116"/>
    </row>
    <row r="2519" spans="2:8" ht="60">
      <c r="B2519" s="174" t="s">
        <v>11932</v>
      </c>
      <c r="C2519" s="324" t="s">
        <v>11933</v>
      </c>
      <c r="D2519" s="200">
        <v>1024</v>
      </c>
      <c r="E2519" s="201" t="s">
        <v>1095</v>
      </c>
      <c r="F2519" s="202" t="s">
        <v>4883</v>
      </c>
      <c r="G2519" s="203" t="s">
        <v>11934</v>
      </c>
      <c r="H2519" s="116"/>
    </row>
    <row r="2520" spans="2:8" ht="60">
      <c r="B2520" s="174" t="s">
        <v>11935</v>
      </c>
      <c r="C2520" s="324" t="s">
        <v>11936</v>
      </c>
      <c r="D2520" s="200">
        <v>5</v>
      </c>
      <c r="E2520" s="201" t="s">
        <v>1090</v>
      </c>
      <c r="F2520" s="202" t="s">
        <v>4883</v>
      </c>
      <c r="G2520" s="203" t="s">
        <v>11937</v>
      </c>
      <c r="H2520" s="116"/>
    </row>
    <row r="2521" spans="2:8" ht="60">
      <c r="B2521" s="174" t="s">
        <v>11938</v>
      </c>
      <c r="C2521" s="324" t="s">
        <v>11939</v>
      </c>
      <c r="D2521" s="200">
        <v>30</v>
      </c>
      <c r="E2521" s="201" t="s">
        <v>1095</v>
      </c>
      <c r="F2521" s="202" t="s">
        <v>4883</v>
      </c>
      <c r="G2521" s="203" t="s">
        <v>11940</v>
      </c>
      <c r="H2521" s="116"/>
    </row>
    <row r="2522" spans="2:8" ht="45">
      <c r="B2522" s="174" t="s">
        <v>11941</v>
      </c>
      <c r="C2522" s="324" t="s">
        <v>11942</v>
      </c>
      <c r="D2522" s="200">
        <v>1</v>
      </c>
      <c r="E2522" s="201" t="s">
        <v>1986</v>
      </c>
      <c r="F2522" s="202"/>
      <c r="G2522" s="203" t="s">
        <v>4894</v>
      </c>
      <c r="H2522" s="116"/>
    </row>
    <row r="2523" spans="2:8" ht="90">
      <c r="B2523" s="174" t="s">
        <v>11943</v>
      </c>
      <c r="C2523" s="324" t="s">
        <v>11944</v>
      </c>
      <c r="D2523" s="200">
        <v>50</v>
      </c>
      <c r="E2523" s="201" t="s">
        <v>1095</v>
      </c>
      <c r="F2523" s="202" t="s">
        <v>4883</v>
      </c>
      <c r="G2523" s="203" t="s">
        <v>11945</v>
      </c>
      <c r="H2523" s="116"/>
    </row>
    <row r="2524" spans="2:8" ht="75">
      <c r="B2524" s="174" t="s">
        <v>11946</v>
      </c>
      <c r="C2524" s="324" t="s">
        <v>11947</v>
      </c>
      <c r="D2524" s="200">
        <v>50</v>
      </c>
      <c r="E2524" s="201" t="s">
        <v>1095</v>
      </c>
      <c r="F2524" s="202" t="s">
        <v>4883</v>
      </c>
      <c r="G2524" s="203" t="s">
        <v>11948</v>
      </c>
      <c r="H2524" s="116"/>
    </row>
    <row r="2525" spans="2:8" ht="135">
      <c r="B2525" s="174" t="s">
        <v>11949</v>
      </c>
      <c r="C2525" s="324" t="s">
        <v>11950</v>
      </c>
      <c r="D2525" s="200">
        <v>255</v>
      </c>
      <c r="E2525" s="201" t="s">
        <v>1095</v>
      </c>
      <c r="F2525" s="202" t="s">
        <v>4883</v>
      </c>
      <c r="G2525" s="203" t="s">
        <v>11951</v>
      </c>
      <c r="H2525" s="116"/>
    </row>
    <row r="2526" spans="2:8" ht="60">
      <c r="B2526" s="174" t="s">
        <v>11952</v>
      </c>
      <c r="C2526" s="324" t="s">
        <v>11953</v>
      </c>
      <c r="D2526" s="200">
        <v>1024</v>
      </c>
      <c r="E2526" s="201" t="s">
        <v>1095</v>
      </c>
      <c r="F2526" s="202" t="s">
        <v>4883</v>
      </c>
      <c r="G2526" s="203" t="s">
        <v>11954</v>
      </c>
      <c r="H2526" s="116"/>
    </row>
    <row r="2527" spans="2:8" ht="60">
      <c r="B2527" s="174" t="s">
        <v>11955</v>
      </c>
      <c r="C2527" s="324" t="s">
        <v>11956</v>
      </c>
      <c r="D2527" s="200">
        <v>5</v>
      </c>
      <c r="E2527" s="201" t="s">
        <v>1090</v>
      </c>
      <c r="F2527" s="202" t="s">
        <v>4883</v>
      </c>
      <c r="G2527" s="203" t="s">
        <v>11957</v>
      </c>
      <c r="H2527" s="116"/>
    </row>
    <row r="2528" spans="2:8" ht="60">
      <c r="B2528" s="174" t="s">
        <v>11958</v>
      </c>
      <c r="C2528" s="324" t="s">
        <v>11959</v>
      </c>
      <c r="D2528" s="200">
        <v>30</v>
      </c>
      <c r="E2528" s="201" t="s">
        <v>1095</v>
      </c>
      <c r="F2528" s="202" t="s">
        <v>4883</v>
      </c>
      <c r="G2528" s="203" t="s">
        <v>11960</v>
      </c>
      <c r="H2528" s="116"/>
    </row>
    <row r="2529" spans="2:8" ht="75">
      <c r="B2529" s="174" t="s">
        <v>11961</v>
      </c>
      <c r="C2529" s="324" t="s">
        <v>11962</v>
      </c>
      <c r="D2529" s="200">
        <v>1024</v>
      </c>
      <c r="E2529" s="201" t="s">
        <v>1095</v>
      </c>
      <c r="F2529" s="202" t="s">
        <v>4883</v>
      </c>
      <c r="G2529" s="203" t="s">
        <v>4889</v>
      </c>
      <c r="H2529" s="116"/>
    </row>
    <row r="2530" spans="2:8">
      <c r="B2530" s="174" t="s">
        <v>11963</v>
      </c>
      <c r="C2530" s="324" t="s">
        <v>11964</v>
      </c>
      <c r="D2530" s="200">
        <v>2048</v>
      </c>
      <c r="E2530" s="201" t="s">
        <v>1095</v>
      </c>
      <c r="F2530" s="202"/>
      <c r="G2530" s="203"/>
      <c r="H2530" s="116"/>
    </row>
    <row r="2531" spans="2:8" ht="45">
      <c r="B2531" s="174" t="s">
        <v>11965</v>
      </c>
      <c r="C2531" s="324" t="s">
        <v>11966</v>
      </c>
      <c r="D2531" s="200">
        <v>1</v>
      </c>
      <c r="E2531" s="201" t="s">
        <v>1986</v>
      </c>
      <c r="F2531" s="202"/>
      <c r="G2531" s="203" t="s">
        <v>4894</v>
      </c>
      <c r="H2531" s="116"/>
    </row>
    <row r="2532" spans="2:8" ht="90">
      <c r="B2532" s="174" t="s">
        <v>11967</v>
      </c>
      <c r="C2532" s="324" t="s">
        <v>11968</v>
      </c>
      <c r="D2532" s="200">
        <v>50</v>
      </c>
      <c r="E2532" s="201" t="s">
        <v>1095</v>
      </c>
      <c r="F2532" s="202" t="s">
        <v>4883</v>
      </c>
      <c r="G2532" s="203" t="s">
        <v>11969</v>
      </c>
      <c r="H2532" s="116"/>
    </row>
    <row r="2533" spans="2:8" ht="75">
      <c r="B2533" s="174" t="s">
        <v>11970</v>
      </c>
      <c r="C2533" s="324" t="s">
        <v>11971</v>
      </c>
      <c r="D2533" s="200">
        <v>50</v>
      </c>
      <c r="E2533" s="201" t="s">
        <v>1095</v>
      </c>
      <c r="F2533" s="202" t="s">
        <v>4883</v>
      </c>
      <c r="G2533" s="203" t="s">
        <v>11972</v>
      </c>
      <c r="H2533" s="116"/>
    </row>
    <row r="2534" spans="2:8" ht="135">
      <c r="B2534" s="174" t="s">
        <v>11973</v>
      </c>
      <c r="C2534" s="324" t="s">
        <v>11974</v>
      </c>
      <c r="D2534" s="200">
        <v>255</v>
      </c>
      <c r="E2534" s="201" t="s">
        <v>1095</v>
      </c>
      <c r="F2534" s="202" t="s">
        <v>4883</v>
      </c>
      <c r="G2534" s="203" t="s">
        <v>11975</v>
      </c>
      <c r="H2534" s="116"/>
    </row>
    <row r="2535" spans="2:8" ht="60">
      <c r="B2535" s="174" t="s">
        <v>11976</v>
      </c>
      <c r="C2535" s="324" t="s">
        <v>11977</v>
      </c>
      <c r="D2535" s="200">
        <v>1024</v>
      </c>
      <c r="E2535" s="201" t="s">
        <v>1095</v>
      </c>
      <c r="F2535" s="202" t="s">
        <v>4883</v>
      </c>
      <c r="G2535" s="203" t="s">
        <v>11978</v>
      </c>
      <c r="H2535" s="116"/>
    </row>
    <row r="2536" spans="2:8" ht="60">
      <c r="B2536" s="174" t="s">
        <v>11979</v>
      </c>
      <c r="C2536" s="324" t="s">
        <v>11980</v>
      </c>
      <c r="D2536" s="200">
        <v>5</v>
      </c>
      <c r="E2536" s="201" t="s">
        <v>1090</v>
      </c>
      <c r="F2536" s="202" t="s">
        <v>4883</v>
      </c>
      <c r="G2536" s="203" t="s">
        <v>11981</v>
      </c>
      <c r="H2536" s="116"/>
    </row>
    <row r="2537" spans="2:8" ht="60">
      <c r="B2537" s="174" t="s">
        <v>11982</v>
      </c>
      <c r="C2537" s="324" t="s">
        <v>11983</v>
      </c>
      <c r="D2537" s="200">
        <v>30</v>
      </c>
      <c r="E2537" s="201" t="s">
        <v>1095</v>
      </c>
      <c r="F2537" s="202" t="s">
        <v>4883</v>
      </c>
      <c r="G2537" s="203" t="s">
        <v>11984</v>
      </c>
      <c r="H2537" s="116"/>
    </row>
    <row r="2538" spans="2:8" ht="45">
      <c r="B2538" s="174" t="s">
        <v>11985</v>
      </c>
      <c r="C2538" s="324" t="s">
        <v>11986</v>
      </c>
      <c r="D2538" s="200">
        <v>1</v>
      </c>
      <c r="E2538" s="201" t="s">
        <v>1986</v>
      </c>
      <c r="F2538" s="202"/>
      <c r="G2538" s="203" t="s">
        <v>4894</v>
      </c>
      <c r="H2538" s="116"/>
    </row>
    <row r="2539" spans="2:8" ht="90">
      <c r="B2539" s="174" t="s">
        <v>11987</v>
      </c>
      <c r="C2539" s="324" t="s">
        <v>11988</v>
      </c>
      <c r="D2539" s="200">
        <v>50</v>
      </c>
      <c r="E2539" s="201" t="s">
        <v>1095</v>
      </c>
      <c r="F2539" s="202" t="s">
        <v>4883</v>
      </c>
      <c r="G2539" s="203" t="s">
        <v>11989</v>
      </c>
      <c r="H2539" s="116"/>
    </row>
    <row r="2540" spans="2:8" ht="75">
      <c r="B2540" s="174" t="s">
        <v>11990</v>
      </c>
      <c r="C2540" s="324" t="s">
        <v>11991</v>
      </c>
      <c r="D2540" s="200">
        <v>50</v>
      </c>
      <c r="E2540" s="201" t="s">
        <v>1095</v>
      </c>
      <c r="F2540" s="202" t="s">
        <v>4883</v>
      </c>
      <c r="G2540" s="203" t="s">
        <v>11992</v>
      </c>
      <c r="H2540" s="116"/>
    </row>
    <row r="2541" spans="2:8" ht="135">
      <c r="B2541" s="174" t="s">
        <v>11993</v>
      </c>
      <c r="C2541" s="324" t="s">
        <v>11994</v>
      </c>
      <c r="D2541" s="200">
        <v>255</v>
      </c>
      <c r="E2541" s="201" t="s">
        <v>1095</v>
      </c>
      <c r="F2541" s="202" t="s">
        <v>4883</v>
      </c>
      <c r="G2541" s="203" t="s">
        <v>11995</v>
      </c>
      <c r="H2541" s="116"/>
    </row>
    <row r="2542" spans="2:8" ht="60">
      <c r="B2542" s="174" t="s">
        <v>11996</v>
      </c>
      <c r="C2542" s="324" t="s">
        <v>11997</v>
      </c>
      <c r="D2542" s="200">
        <v>1024</v>
      </c>
      <c r="E2542" s="201" t="s">
        <v>1095</v>
      </c>
      <c r="F2542" s="202" t="s">
        <v>4883</v>
      </c>
      <c r="G2542" s="203" t="s">
        <v>11998</v>
      </c>
      <c r="H2542" s="116"/>
    </row>
    <row r="2543" spans="2:8" ht="60">
      <c r="B2543" s="174" t="s">
        <v>11999</v>
      </c>
      <c r="C2543" s="324" t="s">
        <v>12000</v>
      </c>
      <c r="D2543" s="200">
        <v>5</v>
      </c>
      <c r="E2543" s="201" t="s">
        <v>1090</v>
      </c>
      <c r="F2543" s="202" t="s">
        <v>4883</v>
      </c>
      <c r="G2543" s="203" t="s">
        <v>12001</v>
      </c>
      <c r="H2543" s="116"/>
    </row>
    <row r="2544" spans="2:8" ht="60">
      <c r="B2544" s="174" t="s">
        <v>12002</v>
      </c>
      <c r="C2544" s="324" t="s">
        <v>12003</v>
      </c>
      <c r="D2544" s="200">
        <v>30</v>
      </c>
      <c r="E2544" s="201" t="s">
        <v>1095</v>
      </c>
      <c r="F2544" s="202" t="s">
        <v>4883</v>
      </c>
      <c r="G2544" s="203" t="s">
        <v>12004</v>
      </c>
      <c r="H2544" s="116"/>
    </row>
    <row r="2545" spans="2:8" ht="45">
      <c r="B2545" s="174" t="s">
        <v>12005</v>
      </c>
      <c r="C2545" s="324" t="s">
        <v>12006</v>
      </c>
      <c r="D2545" s="200">
        <v>1</v>
      </c>
      <c r="E2545" s="201" t="s">
        <v>1986</v>
      </c>
      <c r="F2545" s="202"/>
      <c r="G2545" s="203" t="s">
        <v>4894</v>
      </c>
      <c r="H2545" s="116"/>
    </row>
    <row r="2546" spans="2:8" ht="90">
      <c r="B2546" s="174" t="s">
        <v>12007</v>
      </c>
      <c r="C2546" s="324" t="s">
        <v>12008</v>
      </c>
      <c r="D2546" s="200">
        <v>50</v>
      </c>
      <c r="E2546" s="201" t="s">
        <v>1095</v>
      </c>
      <c r="F2546" s="202" t="s">
        <v>4883</v>
      </c>
      <c r="G2546" s="203" t="s">
        <v>12009</v>
      </c>
      <c r="H2546" s="116"/>
    </row>
    <row r="2547" spans="2:8" ht="75">
      <c r="B2547" s="174" t="s">
        <v>12010</v>
      </c>
      <c r="C2547" s="324" t="s">
        <v>12011</v>
      </c>
      <c r="D2547" s="200">
        <v>50</v>
      </c>
      <c r="E2547" s="201" t="s">
        <v>1095</v>
      </c>
      <c r="F2547" s="202" t="s">
        <v>4883</v>
      </c>
      <c r="G2547" s="203" t="s">
        <v>12012</v>
      </c>
      <c r="H2547" s="116"/>
    </row>
    <row r="2548" spans="2:8" ht="135">
      <c r="B2548" s="174" t="s">
        <v>12013</v>
      </c>
      <c r="C2548" s="324" t="s">
        <v>12014</v>
      </c>
      <c r="D2548" s="200">
        <v>255</v>
      </c>
      <c r="E2548" s="201" t="s">
        <v>1095</v>
      </c>
      <c r="F2548" s="202" t="s">
        <v>4883</v>
      </c>
      <c r="G2548" s="203" t="s">
        <v>12015</v>
      </c>
      <c r="H2548" s="116"/>
    </row>
    <row r="2549" spans="2:8" ht="60">
      <c r="B2549" s="174" t="s">
        <v>12016</v>
      </c>
      <c r="C2549" s="324" t="s">
        <v>12017</v>
      </c>
      <c r="D2549" s="200">
        <v>1024</v>
      </c>
      <c r="E2549" s="201" t="s">
        <v>1095</v>
      </c>
      <c r="F2549" s="202" t="s">
        <v>4883</v>
      </c>
      <c r="G2549" s="203" t="s">
        <v>12018</v>
      </c>
      <c r="H2549" s="116"/>
    </row>
    <row r="2550" spans="2:8" ht="60">
      <c r="B2550" s="174" t="s">
        <v>12019</v>
      </c>
      <c r="C2550" s="324" t="s">
        <v>12020</v>
      </c>
      <c r="D2550" s="200">
        <v>5</v>
      </c>
      <c r="E2550" s="201" t="s">
        <v>1090</v>
      </c>
      <c r="F2550" s="202" t="s">
        <v>4883</v>
      </c>
      <c r="G2550" s="203" t="s">
        <v>12021</v>
      </c>
      <c r="H2550" s="116"/>
    </row>
    <row r="2551" spans="2:8" ht="60">
      <c r="B2551" s="174" t="s">
        <v>12022</v>
      </c>
      <c r="C2551" s="324" t="s">
        <v>12023</v>
      </c>
      <c r="D2551" s="200">
        <v>30</v>
      </c>
      <c r="E2551" s="201" t="s">
        <v>1095</v>
      </c>
      <c r="F2551" s="202" t="s">
        <v>4883</v>
      </c>
      <c r="G2551" s="203" t="s">
        <v>12024</v>
      </c>
      <c r="H2551" s="116"/>
    </row>
    <row r="2552" spans="2:8" ht="45">
      <c r="B2552" s="174" t="s">
        <v>12025</v>
      </c>
      <c r="C2552" s="324" t="s">
        <v>12026</v>
      </c>
      <c r="D2552" s="200">
        <v>1</v>
      </c>
      <c r="E2552" s="201" t="s">
        <v>1986</v>
      </c>
      <c r="F2552" s="202"/>
      <c r="G2552" s="203" t="s">
        <v>4894</v>
      </c>
      <c r="H2552" s="116"/>
    </row>
    <row r="2553" spans="2:8" ht="90">
      <c r="B2553" s="174" t="s">
        <v>12027</v>
      </c>
      <c r="C2553" s="324" t="s">
        <v>12028</v>
      </c>
      <c r="D2553" s="200">
        <v>50</v>
      </c>
      <c r="E2553" s="201" t="s">
        <v>1095</v>
      </c>
      <c r="F2553" s="202" t="s">
        <v>4883</v>
      </c>
      <c r="G2553" s="203" t="s">
        <v>12029</v>
      </c>
      <c r="H2553" s="116"/>
    </row>
    <row r="2554" spans="2:8" ht="75">
      <c r="B2554" s="174" t="s">
        <v>12030</v>
      </c>
      <c r="C2554" s="324" t="s">
        <v>12031</v>
      </c>
      <c r="D2554" s="200">
        <v>50</v>
      </c>
      <c r="E2554" s="201" t="s">
        <v>1095</v>
      </c>
      <c r="F2554" s="202" t="s">
        <v>4883</v>
      </c>
      <c r="G2554" s="203" t="s">
        <v>12032</v>
      </c>
      <c r="H2554" s="116"/>
    </row>
    <row r="2555" spans="2:8" ht="135">
      <c r="B2555" s="174" t="s">
        <v>12033</v>
      </c>
      <c r="C2555" s="324" t="s">
        <v>12034</v>
      </c>
      <c r="D2555" s="200">
        <v>255</v>
      </c>
      <c r="E2555" s="201" t="s">
        <v>1095</v>
      </c>
      <c r="F2555" s="202" t="s">
        <v>4883</v>
      </c>
      <c r="G2555" s="203" t="s">
        <v>12035</v>
      </c>
      <c r="H2555" s="116"/>
    </row>
    <row r="2556" spans="2:8" ht="60">
      <c r="B2556" s="174" t="s">
        <v>12036</v>
      </c>
      <c r="C2556" s="324" t="s">
        <v>12037</v>
      </c>
      <c r="D2556" s="200">
        <v>1024</v>
      </c>
      <c r="E2556" s="201" t="s">
        <v>1095</v>
      </c>
      <c r="F2556" s="202" t="s">
        <v>4883</v>
      </c>
      <c r="G2556" s="203" t="s">
        <v>12038</v>
      </c>
      <c r="H2556" s="116"/>
    </row>
    <row r="2557" spans="2:8" ht="60">
      <c r="B2557" s="174" t="s">
        <v>12039</v>
      </c>
      <c r="C2557" s="324" t="s">
        <v>12040</v>
      </c>
      <c r="D2557" s="200">
        <v>5</v>
      </c>
      <c r="E2557" s="201" t="s">
        <v>1090</v>
      </c>
      <c r="F2557" s="202" t="s">
        <v>4883</v>
      </c>
      <c r="G2557" s="203" t="s">
        <v>12041</v>
      </c>
      <c r="H2557" s="116"/>
    </row>
    <row r="2558" spans="2:8" ht="60">
      <c r="B2558" s="174" t="s">
        <v>12042</v>
      </c>
      <c r="C2558" s="324" t="s">
        <v>12043</v>
      </c>
      <c r="D2558" s="200">
        <v>30</v>
      </c>
      <c r="E2558" s="201" t="s">
        <v>1095</v>
      </c>
      <c r="F2558" s="202" t="s">
        <v>4883</v>
      </c>
      <c r="G2558" s="203" t="s">
        <v>12044</v>
      </c>
      <c r="H2558" s="116"/>
    </row>
    <row r="2559" spans="2:8" ht="45">
      <c r="B2559" s="174" t="s">
        <v>12045</v>
      </c>
      <c r="C2559" s="324" t="s">
        <v>12046</v>
      </c>
      <c r="D2559" s="200">
        <v>1</v>
      </c>
      <c r="E2559" s="201" t="s">
        <v>1986</v>
      </c>
      <c r="F2559" s="202"/>
      <c r="G2559" s="203" t="s">
        <v>4894</v>
      </c>
      <c r="H2559" s="116"/>
    </row>
    <row r="2560" spans="2:8" ht="90">
      <c r="B2560" s="174" t="s">
        <v>12047</v>
      </c>
      <c r="C2560" s="324" t="s">
        <v>12048</v>
      </c>
      <c r="D2560" s="200">
        <v>50</v>
      </c>
      <c r="E2560" s="201" t="s">
        <v>1095</v>
      </c>
      <c r="F2560" s="202" t="s">
        <v>4883</v>
      </c>
      <c r="G2560" s="203" t="s">
        <v>12049</v>
      </c>
      <c r="H2560" s="116"/>
    </row>
    <row r="2561" spans="2:8" ht="75">
      <c r="B2561" s="174" t="s">
        <v>12050</v>
      </c>
      <c r="C2561" s="324" t="s">
        <v>12051</v>
      </c>
      <c r="D2561" s="200">
        <v>50</v>
      </c>
      <c r="E2561" s="201" t="s">
        <v>1095</v>
      </c>
      <c r="F2561" s="202" t="s">
        <v>4883</v>
      </c>
      <c r="G2561" s="203" t="s">
        <v>12052</v>
      </c>
      <c r="H2561" s="116"/>
    </row>
    <row r="2562" spans="2:8" ht="135">
      <c r="B2562" s="174" t="s">
        <v>12053</v>
      </c>
      <c r="C2562" s="324" t="s">
        <v>12054</v>
      </c>
      <c r="D2562" s="200">
        <v>255</v>
      </c>
      <c r="E2562" s="201" t="s">
        <v>1095</v>
      </c>
      <c r="F2562" s="202" t="s">
        <v>4883</v>
      </c>
      <c r="G2562" s="203" t="s">
        <v>12055</v>
      </c>
      <c r="H2562" s="116"/>
    </row>
    <row r="2563" spans="2:8" ht="60">
      <c r="B2563" s="174" t="s">
        <v>12056</v>
      </c>
      <c r="C2563" s="324" t="s">
        <v>12057</v>
      </c>
      <c r="D2563" s="200">
        <v>1024</v>
      </c>
      <c r="E2563" s="201" t="s">
        <v>1095</v>
      </c>
      <c r="F2563" s="202" t="s">
        <v>4883</v>
      </c>
      <c r="G2563" s="203" t="s">
        <v>12058</v>
      </c>
      <c r="H2563" s="116"/>
    </row>
    <row r="2564" spans="2:8" ht="60">
      <c r="B2564" s="174" t="s">
        <v>12059</v>
      </c>
      <c r="C2564" s="324" t="s">
        <v>12060</v>
      </c>
      <c r="D2564" s="200">
        <v>5</v>
      </c>
      <c r="E2564" s="201" t="s">
        <v>1090</v>
      </c>
      <c r="F2564" s="202" t="s">
        <v>4883</v>
      </c>
      <c r="G2564" s="203" t="s">
        <v>12061</v>
      </c>
      <c r="H2564" s="116"/>
    </row>
    <row r="2565" spans="2:8" ht="60">
      <c r="B2565" s="174" t="s">
        <v>12062</v>
      </c>
      <c r="C2565" s="324" t="s">
        <v>12063</v>
      </c>
      <c r="D2565" s="200">
        <v>30</v>
      </c>
      <c r="E2565" s="201" t="s">
        <v>1095</v>
      </c>
      <c r="F2565" s="202" t="s">
        <v>4883</v>
      </c>
      <c r="G2565" s="203" t="s">
        <v>12064</v>
      </c>
      <c r="H2565" s="116"/>
    </row>
    <row r="2566" spans="2:8" ht="75">
      <c r="B2566" s="174" t="s">
        <v>12065</v>
      </c>
      <c r="C2566" s="324" t="s">
        <v>12066</v>
      </c>
      <c r="D2566" s="200">
        <v>1024</v>
      </c>
      <c r="E2566" s="201" t="s">
        <v>1095</v>
      </c>
      <c r="F2566" s="202" t="s">
        <v>4883</v>
      </c>
      <c r="G2566" s="203" t="s">
        <v>4889</v>
      </c>
      <c r="H2566" s="116"/>
    </row>
    <row r="2567" spans="2:8">
      <c r="B2567" s="174" t="s">
        <v>12067</v>
      </c>
      <c r="C2567" s="324" t="s">
        <v>12068</v>
      </c>
      <c r="D2567" s="200">
        <v>2048</v>
      </c>
      <c r="E2567" s="201" t="s">
        <v>1095</v>
      </c>
      <c r="F2567" s="202"/>
      <c r="G2567" s="203"/>
      <c r="H2567" s="116"/>
    </row>
    <row r="2568" spans="2:8" ht="45">
      <c r="B2568" s="174" t="s">
        <v>12069</v>
      </c>
      <c r="C2568" s="324" t="s">
        <v>12070</v>
      </c>
      <c r="D2568" s="200">
        <v>1</v>
      </c>
      <c r="E2568" s="201" t="s">
        <v>1986</v>
      </c>
      <c r="F2568" s="202"/>
      <c r="G2568" s="203" t="s">
        <v>4894</v>
      </c>
      <c r="H2568" s="116"/>
    </row>
    <row r="2569" spans="2:8" ht="90">
      <c r="B2569" s="174" t="s">
        <v>12071</v>
      </c>
      <c r="C2569" s="324" t="s">
        <v>12072</v>
      </c>
      <c r="D2569" s="200">
        <v>50</v>
      </c>
      <c r="E2569" s="201" t="s">
        <v>1095</v>
      </c>
      <c r="F2569" s="202" t="s">
        <v>4883</v>
      </c>
      <c r="G2569" s="203" t="s">
        <v>12073</v>
      </c>
      <c r="H2569" s="116"/>
    </row>
    <row r="2570" spans="2:8" ht="75">
      <c r="B2570" s="174" t="s">
        <v>12074</v>
      </c>
      <c r="C2570" s="324" t="s">
        <v>12075</v>
      </c>
      <c r="D2570" s="200">
        <v>50</v>
      </c>
      <c r="E2570" s="201" t="s">
        <v>1095</v>
      </c>
      <c r="F2570" s="202" t="s">
        <v>4883</v>
      </c>
      <c r="G2570" s="203" t="s">
        <v>12076</v>
      </c>
      <c r="H2570" s="116"/>
    </row>
    <row r="2571" spans="2:8" ht="135">
      <c r="B2571" s="174" t="s">
        <v>12077</v>
      </c>
      <c r="C2571" s="324" t="s">
        <v>12078</v>
      </c>
      <c r="D2571" s="200">
        <v>255</v>
      </c>
      <c r="E2571" s="201" t="s">
        <v>1095</v>
      </c>
      <c r="F2571" s="202" t="s">
        <v>4883</v>
      </c>
      <c r="G2571" s="203" t="s">
        <v>12079</v>
      </c>
      <c r="H2571" s="116"/>
    </row>
    <row r="2572" spans="2:8" ht="60">
      <c r="B2572" s="174" t="s">
        <v>12080</v>
      </c>
      <c r="C2572" s="324" t="s">
        <v>12081</v>
      </c>
      <c r="D2572" s="200">
        <v>1024</v>
      </c>
      <c r="E2572" s="201" t="s">
        <v>1095</v>
      </c>
      <c r="F2572" s="202" t="s">
        <v>4883</v>
      </c>
      <c r="G2572" s="203" t="s">
        <v>12082</v>
      </c>
      <c r="H2572" s="116"/>
    </row>
    <row r="2573" spans="2:8" ht="60">
      <c r="B2573" s="174" t="s">
        <v>12083</v>
      </c>
      <c r="C2573" s="324" t="s">
        <v>12084</v>
      </c>
      <c r="D2573" s="200">
        <v>5</v>
      </c>
      <c r="E2573" s="201" t="s">
        <v>1090</v>
      </c>
      <c r="F2573" s="202" t="s">
        <v>4883</v>
      </c>
      <c r="G2573" s="203" t="s">
        <v>12085</v>
      </c>
      <c r="H2573" s="116"/>
    </row>
    <row r="2574" spans="2:8" ht="60">
      <c r="B2574" s="174" t="s">
        <v>12086</v>
      </c>
      <c r="C2574" s="324" t="s">
        <v>12087</v>
      </c>
      <c r="D2574" s="200">
        <v>30</v>
      </c>
      <c r="E2574" s="201" t="s">
        <v>1095</v>
      </c>
      <c r="F2574" s="202" t="s">
        <v>4883</v>
      </c>
      <c r="G2574" s="203" t="s">
        <v>12088</v>
      </c>
      <c r="H2574" s="116"/>
    </row>
    <row r="2575" spans="2:8" ht="45">
      <c r="B2575" s="174" t="s">
        <v>12089</v>
      </c>
      <c r="C2575" s="324" t="s">
        <v>12090</v>
      </c>
      <c r="D2575" s="200">
        <v>1</v>
      </c>
      <c r="E2575" s="201" t="s">
        <v>1986</v>
      </c>
      <c r="F2575" s="202"/>
      <c r="G2575" s="203" t="s">
        <v>4894</v>
      </c>
      <c r="H2575" s="116"/>
    </row>
    <row r="2576" spans="2:8" ht="90">
      <c r="B2576" s="174" t="s">
        <v>12091</v>
      </c>
      <c r="C2576" s="324" t="s">
        <v>12092</v>
      </c>
      <c r="D2576" s="200">
        <v>50</v>
      </c>
      <c r="E2576" s="201" t="s">
        <v>1095</v>
      </c>
      <c r="F2576" s="202" t="s">
        <v>4883</v>
      </c>
      <c r="G2576" s="203" t="s">
        <v>12093</v>
      </c>
      <c r="H2576" s="116"/>
    </row>
    <row r="2577" spans="2:8" ht="75">
      <c r="B2577" s="174" t="s">
        <v>12094</v>
      </c>
      <c r="C2577" s="324" t="s">
        <v>12095</v>
      </c>
      <c r="D2577" s="200">
        <v>50</v>
      </c>
      <c r="E2577" s="201" t="s">
        <v>1095</v>
      </c>
      <c r="F2577" s="202" t="s">
        <v>4883</v>
      </c>
      <c r="G2577" s="203" t="s">
        <v>12096</v>
      </c>
      <c r="H2577" s="116"/>
    </row>
    <row r="2578" spans="2:8" ht="135">
      <c r="B2578" s="174" t="s">
        <v>12097</v>
      </c>
      <c r="C2578" s="324" t="s">
        <v>12098</v>
      </c>
      <c r="D2578" s="200">
        <v>255</v>
      </c>
      <c r="E2578" s="201" t="s">
        <v>1095</v>
      </c>
      <c r="F2578" s="202" t="s">
        <v>4883</v>
      </c>
      <c r="G2578" s="203" t="s">
        <v>12099</v>
      </c>
      <c r="H2578" s="116"/>
    </row>
    <row r="2579" spans="2:8" ht="60">
      <c r="B2579" s="174" t="s">
        <v>12100</v>
      </c>
      <c r="C2579" s="324" t="s">
        <v>12101</v>
      </c>
      <c r="D2579" s="200">
        <v>1024</v>
      </c>
      <c r="E2579" s="201" t="s">
        <v>1095</v>
      </c>
      <c r="F2579" s="202" t="s">
        <v>4883</v>
      </c>
      <c r="G2579" s="203" t="s">
        <v>12102</v>
      </c>
      <c r="H2579" s="116"/>
    </row>
    <row r="2580" spans="2:8" ht="60">
      <c r="B2580" s="174" t="s">
        <v>12103</v>
      </c>
      <c r="C2580" s="324" t="s">
        <v>12104</v>
      </c>
      <c r="D2580" s="200">
        <v>5</v>
      </c>
      <c r="E2580" s="201" t="s">
        <v>1090</v>
      </c>
      <c r="F2580" s="202" t="s">
        <v>4883</v>
      </c>
      <c r="G2580" s="203" t="s">
        <v>12105</v>
      </c>
      <c r="H2580" s="116"/>
    </row>
    <row r="2581" spans="2:8" ht="60">
      <c r="B2581" s="174" t="s">
        <v>12106</v>
      </c>
      <c r="C2581" s="324" t="s">
        <v>12107</v>
      </c>
      <c r="D2581" s="200">
        <v>30</v>
      </c>
      <c r="E2581" s="201" t="s">
        <v>1095</v>
      </c>
      <c r="F2581" s="202" t="s">
        <v>4883</v>
      </c>
      <c r="G2581" s="203" t="s">
        <v>12108</v>
      </c>
      <c r="H2581" s="116"/>
    </row>
    <row r="2582" spans="2:8" ht="45">
      <c r="B2582" s="174" t="s">
        <v>12109</v>
      </c>
      <c r="C2582" s="324" t="s">
        <v>12110</v>
      </c>
      <c r="D2582" s="200">
        <v>1</v>
      </c>
      <c r="E2582" s="201" t="s">
        <v>1986</v>
      </c>
      <c r="F2582" s="202"/>
      <c r="G2582" s="203" t="s">
        <v>4894</v>
      </c>
      <c r="H2582" s="116"/>
    </row>
    <row r="2583" spans="2:8" ht="90">
      <c r="B2583" s="174" t="s">
        <v>12111</v>
      </c>
      <c r="C2583" s="324" t="s">
        <v>12112</v>
      </c>
      <c r="D2583" s="200">
        <v>50</v>
      </c>
      <c r="E2583" s="201" t="s">
        <v>1095</v>
      </c>
      <c r="F2583" s="202" t="s">
        <v>4883</v>
      </c>
      <c r="G2583" s="203" t="s">
        <v>12113</v>
      </c>
      <c r="H2583" s="116"/>
    </row>
    <row r="2584" spans="2:8" ht="75">
      <c r="B2584" s="174" t="s">
        <v>12114</v>
      </c>
      <c r="C2584" s="324" t="s">
        <v>12115</v>
      </c>
      <c r="D2584" s="200">
        <v>50</v>
      </c>
      <c r="E2584" s="201" t="s">
        <v>1095</v>
      </c>
      <c r="F2584" s="202" t="s">
        <v>4883</v>
      </c>
      <c r="G2584" s="203" t="s">
        <v>12116</v>
      </c>
      <c r="H2584" s="116"/>
    </row>
    <row r="2585" spans="2:8" ht="135">
      <c r="B2585" s="174" t="s">
        <v>12117</v>
      </c>
      <c r="C2585" s="324" t="s">
        <v>12118</v>
      </c>
      <c r="D2585" s="200">
        <v>255</v>
      </c>
      <c r="E2585" s="201" t="s">
        <v>1095</v>
      </c>
      <c r="F2585" s="202" t="s">
        <v>4883</v>
      </c>
      <c r="G2585" s="203" t="s">
        <v>12119</v>
      </c>
      <c r="H2585" s="116"/>
    </row>
    <row r="2586" spans="2:8" ht="60">
      <c r="B2586" s="174" t="s">
        <v>12120</v>
      </c>
      <c r="C2586" s="324" t="s">
        <v>12121</v>
      </c>
      <c r="D2586" s="200">
        <v>1024</v>
      </c>
      <c r="E2586" s="201" t="s">
        <v>1095</v>
      </c>
      <c r="F2586" s="202" t="s">
        <v>4883</v>
      </c>
      <c r="G2586" s="203" t="s">
        <v>12122</v>
      </c>
      <c r="H2586" s="116"/>
    </row>
    <row r="2587" spans="2:8" ht="60">
      <c r="B2587" s="174" t="s">
        <v>12123</v>
      </c>
      <c r="C2587" s="324" t="s">
        <v>12124</v>
      </c>
      <c r="D2587" s="200">
        <v>5</v>
      </c>
      <c r="E2587" s="201" t="s">
        <v>1090</v>
      </c>
      <c r="F2587" s="202" t="s">
        <v>4883</v>
      </c>
      <c r="G2587" s="203" t="s">
        <v>12125</v>
      </c>
      <c r="H2587" s="116"/>
    </row>
    <row r="2588" spans="2:8" ht="60">
      <c r="B2588" s="174" t="s">
        <v>12126</v>
      </c>
      <c r="C2588" s="324" t="s">
        <v>12127</v>
      </c>
      <c r="D2588" s="200">
        <v>30</v>
      </c>
      <c r="E2588" s="201" t="s">
        <v>1095</v>
      </c>
      <c r="F2588" s="202" t="s">
        <v>4883</v>
      </c>
      <c r="G2588" s="203" t="s">
        <v>12128</v>
      </c>
      <c r="H2588" s="116"/>
    </row>
    <row r="2589" spans="2:8" ht="45">
      <c r="B2589" s="174" t="s">
        <v>12129</v>
      </c>
      <c r="C2589" s="324" t="s">
        <v>12130</v>
      </c>
      <c r="D2589" s="200">
        <v>1</v>
      </c>
      <c r="E2589" s="201" t="s">
        <v>1986</v>
      </c>
      <c r="F2589" s="202"/>
      <c r="G2589" s="203" t="s">
        <v>4894</v>
      </c>
      <c r="H2589" s="116"/>
    </row>
    <row r="2590" spans="2:8" ht="90">
      <c r="B2590" s="174" t="s">
        <v>12131</v>
      </c>
      <c r="C2590" s="324" t="s">
        <v>12132</v>
      </c>
      <c r="D2590" s="200">
        <v>50</v>
      </c>
      <c r="E2590" s="201" t="s">
        <v>1095</v>
      </c>
      <c r="F2590" s="202" t="s">
        <v>4883</v>
      </c>
      <c r="G2590" s="203" t="s">
        <v>12133</v>
      </c>
      <c r="H2590" s="116"/>
    </row>
    <row r="2591" spans="2:8" ht="75">
      <c r="B2591" s="174" t="s">
        <v>12134</v>
      </c>
      <c r="C2591" s="324" t="s">
        <v>12135</v>
      </c>
      <c r="D2591" s="200">
        <v>50</v>
      </c>
      <c r="E2591" s="201" t="s">
        <v>1095</v>
      </c>
      <c r="F2591" s="202" t="s">
        <v>4883</v>
      </c>
      <c r="G2591" s="203" t="s">
        <v>12136</v>
      </c>
      <c r="H2591" s="116"/>
    </row>
    <row r="2592" spans="2:8" ht="135">
      <c r="B2592" s="174" t="s">
        <v>12137</v>
      </c>
      <c r="C2592" s="324" t="s">
        <v>12138</v>
      </c>
      <c r="D2592" s="200">
        <v>255</v>
      </c>
      <c r="E2592" s="201" t="s">
        <v>1095</v>
      </c>
      <c r="F2592" s="202" t="s">
        <v>4883</v>
      </c>
      <c r="G2592" s="203" t="s">
        <v>12139</v>
      </c>
      <c r="H2592" s="116"/>
    </row>
    <row r="2593" spans="2:8" ht="60">
      <c r="B2593" s="174" t="s">
        <v>12140</v>
      </c>
      <c r="C2593" s="324" t="s">
        <v>12141</v>
      </c>
      <c r="D2593" s="200">
        <v>1024</v>
      </c>
      <c r="E2593" s="201" t="s">
        <v>1095</v>
      </c>
      <c r="F2593" s="202" t="s">
        <v>4883</v>
      </c>
      <c r="G2593" s="203" t="s">
        <v>12142</v>
      </c>
      <c r="H2593" s="116"/>
    </row>
    <row r="2594" spans="2:8" ht="60">
      <c r="B2594" s="174" t="s">
        <v>12143</v>
      </c>
      <c r="C2594" s="324" t="s">
        <v>12144</v>
      </c>
      <c r="D2594" s="200">
        <v>5</v>
      </c>
      <c r="E2594" s="201" t="s">
        <v>1090</v>
      </c>
      <c r="F2594" s="202" t="s">
        <v>4883</v>
      </c>
      <c r="G2594" s="203" t="s">
        <v>12145</v>
      </c>
      <c r="H2594" s="116"/>
    </row>
    <row r="2595" spans="2:8" ht="60">
      <c r="B2595" s="174" t="s">
        <v>12146</v>
      </c>
      <c r="C2595" s="324" t="s">
        <v>12147</v>
      </c>
      <c r="D2595" s="200">
        <v>30</v>
      </c>
      <c r="E2595" s="201" t="s">
        <v>1095</v>
      </c>
      <c r="F2595" s="202" t="s">
        <v>4883</v>
      </c>
      <c r="G2595" s="203" t="s">
        <v>12148</v>
      </c>
      <c r="H2595" s="116"/>
    </row>
    <row r="2596" spans="2:8" ht="45">
      <c r="B2596" s="174" t="s">
        <v>12149</v>
      </c>
      <c r="C2596" s="324" t="s">
        <v>12150</v>
      </c>
      <c r="D2596" s="200">
        <v>1</v>
      </c>
      <c r="E2596" s="201" t="s">
        <v>1986</v>
      </c>
      <c r="F2596" s="202"/>
      <c r="G2596" s="203" t="s">
        <v>4894</v>
      </c>
      <c r="H2596" s="116"/>
    </row>
    <row r="2597" spans="2:8" ht="90">
      <c r="B2597" s="174" t="s">
        <v>12151</v>
      </c>
      <c r="C2597" s="324" t="s">
        <v>12152</v>
      </c>
      <c r="D2597" s="200">
        <v>50</v>
      </c>
      <c r="E2597" s="201" t="s">
        <v>1095</v>
      </c>
      <c r="F2597" s="202" t="s">
        <v>4883</v>
      </c>
      <c r="G2597" s="203" t="s">
        <v>12153</v>
      </c>
      <c r="H2597" s="116"/>
    </row>
    <row r="2598" spans="2:8" ht="75">
      <c r="B2598" s="174" t="s">
        <v>12154</v>
      </c>
      <c r="C2598" s="324" t="s">
        <v>12155</v>
      </c>
      <c r="D2598" s="200">
        <v>50</v>
      </c>
      <c r="E2598" s="201" t="s">
        <v>1095</v>
      </c>
      <c r="F2598" s="202" t="s">
        <v>4883</v>
      </c>
      <c r="G2598" s="203" t="s">
        <v>12156</v>
      </c>
      <c r="H2598" s="116"/>
    </row>
    <row r="2599" spans="2:8" ht="135">
      <c r="B2599" s="174" t="s">
        <v>12157</v>
      </c>
      <c r="C2599" s="324" t="s">
        <v>12158</v>
      </c>
      <c r="D2599" s="200">
        <v>255</v>
      </c>
      <c r="E2599" s="201" t="s">
        <v>1095</v>
      </c>
      <c r="F2599" s="202" t="s">
        <v>4883</v>
      </c>
      <c r="G2599" s="203" t="s">
        <v>12159</v>
      </c>
      <c r="H2599" s="116"/>
    </row>
    <row r="2600" spans="2:8" ht="60">
      <c r="B2600" s="174" t="s">
        <v>12160</v>
      </c>
      <c r="C2600" s="324" t="s">
        <v>12161</v>
      </c>
      <c r="D2600" s="200">
        <v>1024</v>
      </c>
      <c r="E2600" s="201" t="s">
        <v>1095</v>
      </c>
      <c r="F2600" s="202" t="s">
        <v>4883</v>
      </c>
      <c r="G2600" s="203" t="s">
        <v>12162</v>
      </c>
      <c r="H2600" s="116"/>
    </row>
    <row r="2601" spans="2:8" ht="60">
      <c r="B2601" s="174" t="s">
        <v>12163</v>
      </c>
      <c r="C2601" s="324" t="s">
        <v>12164</v>
      </c>
      <c r="D2601" s="200">
        <v>5</v>
      </c>
      <c r="E2601" s="201" t="s">
        <v>1090</v>
      </c>
      <c r="F2601" s="202" t="s">
        <v>4883</v>
      </c>
      <c r="G2601" s="203" t="s">
        <v>12165</v>
      </c>
      <c r="H2601" s="116"/>
    </row>
    <row r="2602" spans="2:8" ht="60">
      <c r="B2602" s="174" t="s">
        <v>12166</v>
      </c>
      <c r="C2602" s="324" t="s">
        <v>12167</v>
      </c>
      <c r="D2602" s="200">
        <v>30</v>
      </c>
      <c r="E2602" s="201" t="s">
        <v>1095</v>
      </c>
      <c r="F2602" s="202" t="s">
        <v>4883</v>
      </c>
      <c r="G2602" s="203" t="s">
        <v>12168</v>
      </c>
      <c r="H2602" s="116"/>
    </row>
    <row r="2603" spans="2:8" ht="75">
      <c r="B2603" s="174" t="s">
        <v>12169</v>
      </c>
      <c r="C2603" s="324" t="s">
        <v>12170</v>
      </c>
      <c r="D2603" s="200">
        <v>1024</v>
      </c>
      <c r="E2603" s="201" t="s">
        <v>1095</v>
      </c>
      <c r="F2603" s="202" t="s">
        <v>4883</v>
      </c>
      <c r="G2603" s="203" t="s">
        <v>4889</v>
      </c>
      <c r="H2603" s="116"/>
    </row>
    <row r="2604" spans="2:8">
      <c r="B2604" s="174" t="s">
        <v>12171</v>
      </c>
      <c r="C2604" s="324" t="s">
        <v>12172</v>
      </c>
      <c r="D2604" s="200">
        <v>2048</v>
      </c>
      <c r="E2604" s="201" t="s">
        <v>1095</v>
      </c>
      <c r="F2604" s="202"/>
      <c r="G2604" s="203"/>
      <c r="H2604" s="116"/>
    </row>
    <row r="2605" spans="2:8" ht="45">
      <c r="B2605" s="174" t="s">
        <v>12173</v>
      </c>
      <c r="C2605" s="324" t="s">
        <v>12174</v>
      </c>
      <c r="D2605" s="200">
        <v>1</v>
      </c>
      <c r="E2605" s="201" t="s">
        <v>1986</v>
      </c>
      <c r="F2605" s="202"/>
      <c r="G2605" s="203" t="s">
        <v>4894</v>
      </c>
      <c r="H2605" s="116"/>
    </row>
    <row r="2606" spans="2:8" ht="90">
      <c r="B2606" s="174" t="s">
        <v>12175</v>
      </c>
      <c r="C2606" s="324" t="s">
        <v>12176</v>
      </c>
      <c r="D2606" s="200">
        <v>50</v>
      </c>
      <c r="E2606" s="201" t="s">
        <v>1095</v>
      </c>
      <c r="F2606" s="202" t="s">
        <v>4883</v>
      </c>
      <c r="G2606" s="203" t="s">
        <v>12177</v>
      </c>
      <c r="H2606" s="116"/>
    </row>
    <row r="2607" spans="2:8" ht="75">
      <c r="B2607" s="174" t="s">
        <v>12178</v>
      </c>
      <c r="C2607" s="324" t="s">
        <v>12179</v>
      </c>
      <c r="D2607" s="200">
        <v>50</v>
      </c>
      <c r="E2607" s="201" t="s">
        <v>1095</v>
      </c>
      <c r="F2607" s="202" t="s">
        <v>4883</v>
      </c>
      <c r="G2607" s="203" t="s">
        <v>12180</v>
      </c>
      <c r="H2607" s="116"/>
    </row>
    <row r="2608" spans="2:8" ht="135">
      <c r="B2608" s="174" t="s">
        <v>12181</v>
      </c>
      <c r="C2608" s="324" t="s">
        <v>12182</v>
      </c>
      <c r="D2608" s="200">
        <v>255</v>
      </c>
      <c r="E2608" s="201" t="s">
        <v>1095</v>
      </c>
      <c r="F2608" s="202" t="s">
        <v>4883</v>
      </c>
      <c r="G2608" s="203" t="s">
        <v>12183</v>
      </c>
      <c r="H2608" s="116"/>
    </row>
    <row r="2609" spans="2:8" ht="60">
      <c r="B2609" s="174" t="s">
        <v>12184</v>
      </c>
      <c r="C2609" s="324" t="s">
        <v>12185</v>
      </c>
      <c r="D2609" s="200">
        <v>1024</v>
      </c>
      <c r="E2609" s="201" t="s">
        <v>1095</v>
      </c>
      <c r="F2609" s="202" t="s">
        <v>4883</v>
      </c>
      <c r="G2609" s="203" t="s">
        <v>12186</v>
      </c>
      <c r="H2609" s="116"/>
    </row>
    <row r="2610" spans="2:8" ht="60">
      <c r="B2610" s="174" t="s">
        <v>12187</v>
      </c>
      <c r="C2610" s="324" t="s">
        <v>12188</v>
      </c>
      <c r="D2610" s="200">
        <v>5</v>
      </c>
      <c r="E2610" s="201" t="s">
        <v>1090</v>
      </c>
      <c r="F2610" s="202" t="s">
        <v>4883</v>
      </c>
      <c r="G2610" s="203" t="s">
        <v>12189</v>
      </c>
      <c r="H2610" s="116"/>
    </row>
    <row r="2611" spans="2:8" ht="60">
      <c r="B2611" s="174" t="s">
        <v>12190</v>
      </c>
      <c r="C2611" s="324" t="s">
        <v>12191</v>
      </c>
      <c r="D2611" s="200">
        <v>30</v>
      </c>
      <c r="E2611" s="201" t="s">
        <v>1095</v>
      </c>
      <c r="F2611" s="202" t="s">
        <v>4883</v>
      </c>
      <c r="G2611" s="203" t="s">
        <v>12192</v>
      </c>
      <c r="H2611" s="116"/>
    </row>
    <row r="2612" spans="2:8" ht="45">
      <c r="B2612" s="174" t="s">
        <v>12193</v>
      </c>
      <c r="C2612" s="324" t="s">
        <v>12194</v>
      </c>
      <c r="D2612" s="200">
        <v>1</v>
      </c>
      <c r="E2612" s="201" t="s">
        <v>1986</v>
      </c>
      <c r="F2612" s="202"/>
      <c r="G2612" s="203" t="s">
        <v>4894</v>
      </c>
      <c r="H2612" s="116"/>
    </row>
    <row r="2613" spans="2:8" ht="90">
      <c r="B2613" s="174" t="s">
        <v>12195</v>
      </c>
      <c r="C2613" s="324" t="s">
        <v>12196</v>
      </c>
      <c r="D2613" s="200">
        <v>50</v>
      </c>
      <c r="E2613" s="201" t="s">
        <v>1095</v>
      </c>
      <c r="F2613" s="202" t="s">
        <v>4883</v>
      </c>
      <c r="G2613" s="203" t="s">
        <v>12197</v>
      </c>
      <c r="H2613" s="116"/>
    </row>
    <row r="2614" spans="2:8" ht="75">
      <c r="B2614" s="174" t="s">
        <v>12198</v>
      </c>
      <c r="C2614" s="324" t="s">
        <v>12199</v>
      </c>
      <c r="D2614" s="200">
        <v>50</v>
      </c>
      <c r="E2614" s="201" t="s">
        <v>1095</v>
      </c>
      <c r="F2614" s="202" t="s">
        <v>4883</v>
      </c>
      <c r="G2614" s="203" t="s">
        <v>12200</v>
      </c>
      <c r="H2614" s="116"/>
    </row>
    <row r="2615" spans="2:8" ht="135">
      <c r="B2615" s="174" t="s">
        <v>12201</v>
      </c>
      <c r="C2615" s="324" t="s">
        <v>12202</v>
      </c>
      <c r="D2615" s="200">
        <v>255</v>
      </c>
      <c r="E2615" s="201" t="s">
        <v>1095</v>
      </c>
      <c r="F2615" s="202" t="s">
        <v>4883</v>
      </c>
      <c r="G2615" s="203" t="s">
        <v>12203</v>
      </c>
      <c r="H2615" s="116"/>
    </row>
    <row r="2616" spans="2:8" ht="60">
      <c r="B2616" s="174" t="s">
        <v>12204</v>
      </c>
      <c r="C2616" s="324" t="s">
        <v>12205</v>
      </c>
      <c r="D2616" s="200">
        <v>1024</v>
      </c>
      <c r="E2616" s="201" t="s">
        <v>1095</v>
      </c>
      <c r="F2616" s="202" t="s">
        <v>4883</v>
      </c>
      <c r="G2616" s="203" t="s">
        <v>12206</v>
      </c>
      <c r="H2616" s="116"/>
    </row>
    <row r="2617" spans="2:8" ht="60">
      <c r="B2617" s="174" t="s">
        <v>12207</v>
      </c>
      <c r="C2617" s="324" t="s">
        <v>12208</v>
      </c>
      <c r="D2617" s="200">
        <v>5</v>
      </c>
      <c r="E2617" s="201" t="s">
        <v>1090</v>
      </c>
      <c r="F2617" s="202" t="s">
        <v>4883</v>
      </c>
      <c r="G2617" s="203" t="s">
        <v>12209</v>
      </c>
      <c r="H2617" s="116"/>
    </row>
    <row r="2618" spans="2:8" ht="60">
      <c r="B2618" s="174" t="s">
        <v>12210</v>
      </c>
      <c r="C2618" s="324" t="s">
        <v>12211</v>
      </c>
      <c r="D2618" s="200">
        <v>30</v>
      </c>
      <c r="E2618" s="201" t="s">
        <v>1095</v>
      </c>
      <c r="F2618" s="202" t="s">
        <v>4883</v>
      </c>
      <c r="G2618" s="203" t="s">
        <v>12212</v>
      </c>
      <c r="H2618" s="116"/>
    </row>
    <row r="2619" spans="2:8" ht="45">
      <c r="B2619" s="174" t="s">
        <v>12213</v>
      </c>
      <c r="C2619" s="324" t="s">
        <v>12214</v>
      </c>
      <c r="D2619" s="200">
        <v>1</v>
      </c>
      <c r="E2619" s="201" t="s">
        <v>1986</v>
      </c>
      <c r="F2619" s="202"/>
      <c r="G2619" s="203" t="s">
        <v>4894</v>
      </c>
      <c r="H2619" s="116"/>
    </row>
    <row r="2620" spans="2:8" ht="90">
      <c r="B2620" s="174" t="s">
        <v>12215</v>
      </c>
      <c r="C2620" s="324" t="s">
        <v>12216</v>
      </c>
      <c r="D2620" s="200">
        <v>50</v>
      </c>
      <c r="E2620" s="201" t="s">
        <v>1095</v>
      </c>
      <c r="F2620" s="202" t="s">
        <v>4883</v>
      </c>
      <c r="G2620" s="203" t="s">
        <v>12217</v>
      </c>
      <c r="H2620" s="116"/>
    </row>
    <row r="2621" spans="2:8" ht="75">
      <c r="B2621" s="174" t="s">
        <v>12218</v>
      </c>
      <c r="C2621" s="324" t="s">
        <v>12219</v>
      </c>
      <c r="D2621" s="200">
        <v>50</v>
      </c>
      <c r="E2621" s="201" t="s">
        <v>1095</v>
      </c>
      <c r="F2621" s="202" t="s">
        <v>4883</v>
      </c>
      <c r="G2621" s="203" t="s">
        <v>12220</v>
      </c>
      <c r="H2621" s="116"/>
    </row>
    <row r="2622" spans="2:8" ht="135">
      <c r="B2622" s="174" t="s">
        <v>12221</v>
      </c>
      <c r="C2622" s="324" t="s">
        <v>12222</v>
      </c>
      <c r="D2622" s="200">
        <v>255</v>
      </c>
      <c r="E2622" s="201" t="s">
        <v>1095</v>
      </c>
      <c r="F2622" s="202" t="s">
        <v>4883</v>
      </c>
      <c r="G2622" s="203" t="s">
        <v>12223</v>
      </c>
      <c r="H2622" s="116"/>
    </row>
    <row r="2623" spans="2:8" ht="60">
      <c r="B2623" s="174" t="s">
        <v>12224</v>
      </c>
      <c r="C2623" s="324" t="s">
        <v>12225</v>
      </c>
      <c r="D2623" s="200">
        <v>1024</v>
      </c>
      <c r="E2623" s="201" t="s">
        <v>1095</v>
      </c>
      <c r="F2623" s="202" t="s">
        <v>4883</v>
      </c>
      <c r="G2623" s="203" t="s">
        <v>12226</v>
      </c>
      <c r="H2623" s="116"/>
    </row>
    <row r="2624" spans="2:8" ht="60">
      <c r="B2624" s="174" t="s">
        <v>12227</v>
      </c>
      <c r="C2624" s="324" t="s">
        <v>12228</v>
      </c>
      <c r="D2624" s="200">
        <v>5</v>
      </c>
      <c r="E2624" s="201" t="s">
        <v>1090</v>
      </c>
      <c r="F2624" s="202" t="s">
        <v>4883</v>
      </c>
      <c r="G2624" s="203" t="s">
        <v>12229</v>
      </c>
      <c r="H2624" s="116"/>
    </row>
    <row r="2625" spans="2:8" ht="60">
      <c r="B2625" s="174" t="s">
        <v>12230</v>
      </c>
      <c r="C2625" s="324" t="s">
        <v>12231</v>
      </c>
      <c r="D2625" s="200">
        <v>30</v>
      </c>
      <c r="E2625" s="201" t="s">
        <v>1095</v>
      </c>
      <c r="F2625" s="202" t="s">
        <v>4883</v>
      </c>
      <c r="G2625" s="203" t="s">
        <v>12232</v>
      </c>
      <c r="H2625" s="116"/>
    </row>
    <row r="2626" spans="2:8" ht="45">
      <c r="B2626" s="174" t="s">
        <v>12233</v>
      </c>
      <c r="C2626" s="324" t="s">
        <v>12234</v>
      </c>
      <c r="D2626" s="200">
        <v>1</v>
      </c>
      <c r="E2626" s="201" t="s">
        <v>1986</v>
      </c>
      <c r="F2626" s="202"/>
      <c r="G2626" s="203" t="s">
        <v>4894</v>
      </c>
      <c r="H2626" s="116"/>
    </row>
    <row r="2627" spans="2:8" ht="90">
      <c r="B2627" s="174" t="s">
        <v>12235</v>
      </c>
      <c r="C2627" s="324" t="s">
        <v>12236</v>
      </c>
      <c r="D2627" s="200">
        <v>50</v>
      </c>
      <c r="E2627" s="201" t="s">
        <v>1095</v>
      </c>
      <c r="F2627" s="202" t="s">
        <v>4883</v>
      </c>
      <c r="G2627" s="203" t="s">
        <v>12237</v>
      </c>
      <c r="H2627" s="116"/>
    </row>
    <row r="2628" spans="2:8" ht="75">
      <c r="B2628" s="174" t="s">
        <v>12238</v>
      </c>
      <c r="C2628" s="324" t="s">
        <v>12239</v>
      </c>
      <c r="D2628" s="200">
        <v>50</v>
      </c>
      <c r="E2628" s="201" t="s">
        <v>1095</v>
      </c>
      <c r="F2628" s="202" t="s">
        <v>4883</v>
      </c>
      <c r="G2628" s="203" t="s">
        <v>12240</v>
      </c>
      <c r="H2628" s="116"/>
    </row>
    <row r="2629" spans="2:8" ht="135">
      <c r="B2629" s="174" t="s">
        <v>12241</v>
      </c>
      <c r="C2629" s="324" t="s">
        <v>12242</v>
      </c>
      <c r="D2629" s="200">
        <v>255</v>
      </c>
      <c r="E2629" s="201" t="s">
        <v>1095</v>
      </c>
      <c r="F2629" s="202" t="s">
        <v>4883</v>
      </c>
      <c r="G2629" s="203" t="s">
        <v>12243</v>
      </c>
      <c r="H2629" s="116"/>
    </row>
    <row r="2630" spans="2:8" ht="60">
      <c r="B2630" s="174" t="s">
        <v>12244</v>
      </c>
      <c r="C2630" s="324" t="s">
        <v>12245</v>
      </c>
      <c r="D2630" s="200">
        <v>1024</v>
      </c>
      <c r="E2630" s="201" t="s">
        <v>1095</v>
      </c>
      <c r="F2630" s="202" t="s">
        <v>4883</v>
      </c>
      <c r="G2630" s="203" t="s">
        <v>12246</v>
      </c>
      <c r="H2630" s="116"/>
    </row>
    <row r="2631" spans="2:8" ht="60">
      <c r="B2631" s="174" t="s">
        <v>12247</v>
      </c>
      <c r="C2631" s="324" t="s">
        <v>12248</v>
      </c>
      <c r="D2631" s="200">
        <v>5</v>
      </c>
      <c r="E2631" s="201" t="s">
        <v>1090</v>
      </c>
      <c r="F2631" s="202" t="s">
        <v>4883</v>
      </c>
      <c r="G2631" s="203" t="s">
        <v>12249</v>
      </c>
      <c r="H2631" s="116"/>
    </row>
    <row r="2632" spans="2:8" ht="60">
      <c r="B2632" s="174" t="s">
        <v>12250</v>
      </c>
      <c r="C2632" s="324" t="s">
        <v>12251</v>
      </c>
      <c r="D2632" s="200">
        <v>30</v>
      </c>
      <c r="E2632" s="201" t="s">
        <v>1095</v>
      </c>
      <c r="F2632" s="202" t="s">
        <v>4883</v>
      </c>
      <c r="G2632" s="203" t="s">
        <v>12252</v>
      </c>
      <c r="H2632" s="116"/>
    </row>
    <row r="2633" spans="2:8" ht="45">
      <c r="B2633" s="174" t="s">
        <v>12253</v>
      </c>
      <c r="C2633" s="324" t="s">
        <v>12254</v>
      </c>
      <c r="D2633" s="200">
        <v>1</v>
      </c>
      <c r="E2633" s="201" t="s">
        <v>1986</v>
      </c>
      <c r="F2633" s="202"/>
      <c r="G2633" s="203" t="s">
        <v>4894</v>
      </c>
      <c r="H2633" s="116"/>
    </row>
    <row r="2634" spans="2:8" ht="90">
      <c r="B2634" s="174" t="s">
        <v>12255</v>
      </c>
      <c r="C2634" s="324" t="s">
        <v>12256</v>
      </c>
      <c r="D2634" s="200">
        <v>50</v>
      </c>
      <c r="E2634" s="201" t="s">
        <v>1095</v>
      </c>
      <c r="F2634" s="202" t="s">
        <v>4883</v>
      </c>
      <c r="G2634" s="203" t="s">
        <v>12257</v>
      </c>
      <c r="H2634" s="116"/>
    </row>
    <row r="2635" spans="2:8" ht="75">
      <c r="B2635" s="174" t="s">
        <v>12258</v>
      </c>
      <c r="C2635" s="324" t="s">
        <v>12259</v>
      </c>
      <c r="D2635" s="200">
        <v>50</v>
      </c>
      <c r="E2635" s="201" t="s">
        <v>1095</v>
      </c>
      <c r="F2635" s="202" t="s">
        <v>4883</v>
      </c>
      <c r="G2635" s="203" t="s">
        <v>12260</v>
      </c>
      <c r="H2635" s="116"/>
    </row>
    <row r="2636" spans="2:8" ht="135">
      <c r="B2636" s="174" t="s">
        <v>12261</v>
      </c>
      <c r="C2636" s="324" t="s">
        <v>12262</v>
      </c>
      <c r="D2636" s="200">
        <v>255</v>
      </c>
      <c r="E2636" s="201" t="s">
        <v>1095</v>
      </c>
      <c r="F2636" s="202" t="s">
        <v>4883</v>
      </c>
      <c r="G2636" s="203" t="s">
        <v>12263</v>
      </c>
      <c r="H2636" s="116"/>
    </row>
    <row r="2637" spans="2:8" ht="60">
      <c r="B2637" s="174" t="s">
        <v>12264</v>
      </c>
      <c r="C2637" s="324" t="s">
        <v>12265</v>
      </c>
      <c r="D2637" s="200">
        <v>1024</v>
      </c>
      <c r="E2637" s="201" t="s">
        <v>1095</v>
      </c>
      <c r="F2637" s="202" t="s">
        <v>4883</v>
      </c>
      <c r="G2637" s="203" t="s">
        <v>12266</v>
      </c>
      <c r="H2637" s="116"/>
    </row>
    <row r="2638" spans="2:8" ht="60">
      <c r="B2638" s="174" t="s">
        <v>12267</v>
      </c>
      <c r="C2638" s="324" t="s">
        <v>12268</v>
      </c>
      <c r="D2638" s="200">
        <v>5</v>
      </c>
      <c r="E2638" s="201" t="s">
        <v>1090</v>
      </c>
      <c r="F2638" s="202" t="s">
        <v>4883</v>
      </c>
      <c r="G2638" s="203" t="s">
        <v>12269</v>
      </c>
      <c r="H2638" s="116"/>
    </row>
    <row r="2639" spans="2:8" ht="60">
      <c r="B2639" s="174" t="s">
        <v>12270</v>
      </c>
      <c r="C2639" s="324" t="s">
        <v>12271</v>
      </c>
      <c r="D2639" s="200">
        <v>30</v>
      </c>
      <c r="E2639" s="201" t="s">
        <v>1095</v>
      </c>
      <c r="F2639" s="202" t="s">
        <v>4883</v>
      </c>
      <c r="G2639" s="203" t="s">
        <v>12272</v>
      </c>
      <c r="H2639" s="116"/>
    </row>
    <row r="2640" spans="2:8" ht="75">
      <c r="B2640" s="174" t="s">
        <v>12273</v>
      </c>
      <c r="C2640" s="324" t="s">
        <v>12274</v>
      </c>
      <c r="D2640" s="200">
        <v>1024</v>
      </c>
      <c r="E2640" s="201" t="s">
        <v>1095</v>
      </c>
      <c r="F2640" s="202" t="s">
        <v>4883</v>
      </c>
      <c r="G2640" s="203" t="s">
        <v>4889</v>
      </c>
      <c r="H2640" s="116"/>
    </row>
    <row r="2641" spans="2:8">
      <c r="B2641" s="174" t="s">
        <v>12275</v>
      </c>
      <c r="C2641" s="324" t="s">
        <v>12276</v>
      </c>
      <c r="D2641" s="200">
        <v>2048</v>
      </c>
      <c r="E2641" s="201" t="s">
        <v>1095</v>
      </c>
      <c r="F2641" s="202"/>
      <c r="G2641" s="203"/>
      <c r="H2641" s="116"/>
    </row>
    <row r="2642" spans="2:8" ht="45">
      <c r="B2642" s="174" t="s">
        <v>12277</v>
      </c>
      <c r="C2642" s="324" t="s">
        <v>12278</v>
      </c>
      <c r="D2642" s="200">
        <v>1</v>
      </c>
      <c r="E2642" s="201" t="s">
        <v>1986</v>
      </c>
      <c r="F2642" s="202"/>
      <c r="G2642" s="203" t="s">
        <v>4894</v>
      </c>
      <c r="H2642" s="116"/>
    </row>
    <row r="2643" spans="2:8" ht="90">
      <c r="B2643" s="174" t="s">
        <v>12279</v>
      </c>
      <c r="C2643" s="324" t="s">
        <v>12280</v>
      </c>
      <c r="D2643" s="200">
        <v>50</v>
      </c>
      <c r="E2643" s="201" t="s">
        <v>1095</v>
      </c>
      <c r="F2643" s="202" t="s">
        <v>4883</v>
      </c>
      <c r="G2643" s="203" t="s">
        <v>12281</v>
      </c>
      <c r="H2643" s="116"/>
    </row>
    <row r="2644" spans="2:8" ht="75">
      <c r="B2644" s="174" t="s">
        <v>12282</v>
      </c>
      <c r="C2644" s="324" t="s">
        <v>12283</v>
      </c>
      <c r="D2644" s="200">
        <v>50</v>
      </c>
      <c r="E2644" s="201" t="s">
        <v>1095</v>
      </c>
      <c r="F2644" s="202" t="s">
        <v>4883</v>
      </c>
      <c r="G2644" s="203" t="s">
        <v>12284</v>
      </c>
      <c r="H2644" s="116"/>
    </row>
    <row r="2645" spans="2:8" ht="135">
      <c r="B2645" s="174" t="s">
        <v>12285</v>
      </c>
      <c r="C2645" s="324" t="s">
        <v>12286</v>
      </c>
      <c r="D2645" s="200">
        <v>255</v>
      </c>
      <c r="E2645" s="201" t="s">
        <v>1095</v>
      </c>
      <c r="F2645" s="202" t="s">
        <v>4883</v>
      </c>
      <c r="G2645" s="203" t="s">
        <v>12287</v>
      </c>
      <c r="H2645" s="116"/>
    </row>
    <row r="2646" spans="2:8" ht="60">
      <c r="B2646" s="174" t="s">
        <v>12288</v>
      </c>
      <c r="C2646" s="324" t="s">
        <v>12289</v>
      </c>
      <c r="D2646" s="200">
        <v>1024</v>
      </c>
      <c r="E2646" s="201" t="s">
        <v>1095</v>
      </c>
      <c r="F2646" s="202" t="s">
        <v>4883</v>
      </c>
      <c r="G2646" s="203" t="s">
        <v>12290</v>
      </c>
      <c r="H2646" s="116"/>
    </row>
    <row r="2647" spans="2:8" ht="60">
      <c r="B2647" s="174" t="s">
        <v>12291</v>
      </c>
      <c r="C2647" s="324" t="s">
        <v>12292</v>
      </c>
      <c r="D2647" s="200">
        <v>5</v>
      </c>
      <c r="E2647" s="201" t="s">
        <v>1090</v>
      </c>
      <c r="F2647" s="202" t="s">
        <v>4883</v>
      </c>
      <c r="G2647" s="203" t="s">
        <v>12293</v>
      </c>
      <c r="H2647" s="116"/>
    </row>
    <row r="2648" spans="2:8" ht="60">
      <c r="B2648" s="174" t="s">
        <v>12294</v>
      </c>
      <c r="C2648" s="324" t="s">
        <v>12295</v>
      </c>
      <c r="D2648" s="200">
        <v>30</v>
      </c>
      <c r="E2648" s="201" t="s">
        <v>1095</v>
      </c>
      <c r="F2648" s="202" t="s">
        <v>4883</v>
      </c>
      <c r="G2648" s="203" t="s">
        <v>12296</v>
      </c>
      <c r="H2648" s="116"/>
    </row>
    <row r="2649" spans="2:8" ht="45">
      <c r="B2649" s="174" t="s">
        <v>12297</v>
      </c>
      <c r="C2649" s="324" t="s">
        <v>12298</v>
      </c>
      <c r="D2649" s="200">
        <v>1</v>
      </c>
      <c r="E2649" s="201" t="s">
        <v>1986</v>
      </c>
      <c r="F2649" s="202"/>
      <c r="G2649" s="203" t="s">
        <v>4894</v>
      </c>
      <c r="H2649" s="116"/>
    </row>
    <row r="2650" spans="2:8" ht="90">
      <c r="B2650" s="174" t="s">
        <v>12299</v>
      </c>
      <c r="C2650" s="324" t="s">
        <v>12300</v>
      </c>
      <c r="D2650" s="200">
        <v>50</v>
      </c>
      <c r="E2650" s="201" t="s">
        <v>1095</v>
      </c>
      <c r="F2650" s="202" t="s">
        <v>4883</v>
      </c>
      <c r="G2650" s="203" t="s">
        <v>12301</v>
      </c>
      <c r="H2650" s="116"/>
    </row>
    <row r="2651" spans="2:8" ht="75">
      <c r="B2651" s="174" t="s">
        <v>12302</v>
      </c>
      <c r="C2651" s="324" t="s">
        <v>12303</v>
      </c>
      <c r="D2651" s="200">
        <v>50</v>
      </c>
      <c r="E2651" s="201" t="s">
        <v>1095</v>
      </c>
      <c r="F2651" s="202" t="s">
        <v>4883</v>
      </c>
      <c r="G2651" s="203" t="s">
        <v>12304</v>
      </c>
      <c r="H2651" s="116"/>
    </row>
    <row r="2652" spans="2:8" ht="135">
      <c r="B2652" s="174" t="s">
        <v>12305</v>
      </c>
      <c r="C2652" s="324" t="s">
        <v>12306</v>
      </c>
      <c r="D2652" s="200">
        <v>255</v>
      </c>
      <c r="E2652" s="201" t="s">
        <v>1095</v>
      </c>
      <c r="F2652" s="202" t="s">
        <v>4883</v>
      </c>
      <c r="G2652" s="203" t="s">
        <v>12307</v>
      </c>
      <c r="H2652" s="116"/>
    </row>
    <row r="2653" spans="2:8" ht="60">
      <c r="B2653" s="174" t="s">
        <v>12308</v>
      </c>
      <c r="C2653" s="324" t="s">
        <v>12309</v>
      </c>
      <c r="D2653" s="200">
        <v>1024</v>
      </c>
      <c r="E2653" s="201" t="s">
        <v>1095</v>
      </c>
      <c r="F2653" s="202" t="s">
        <v>4883</v>
      </c>
      <c r="G2653" s="203" t="s">
        <v>12310</v>
      </c>
      <c r="H2653" s="116"/>
    </row>
    <row r="2654" spans="2:8" ht="60">
      <c r="B2654" s="174" t="s">
        <v>12311</v>
      </c>
      <c r="C2654" s="324" t="s">
        <v>12312</v>
      </c>
      <c r="D2654" s="200">
        <v>5</v>
      </c>
      <c r="E2654" s="201" t="s">
        <v>1090</v>
      </c>
      <c r="F2654" s="202" t="s">
        <v>4883</v>
      </c>
      <c r="G2654" s="203" t="s">
        <v>12313</v>
      </c>
      <c r="H2654" s="116"/>
    </row>
    <row r="2655" spans="2:8" ht="60">
      <c r="B2655" s="174" t="s">
        <v>12314</v>
      </c>
      <c r="C2655" s="324" t="s">
        <v>12315</v>
      </c>
      <c r="D2655" s="200">
        <v>30</v>
      </c>
      <c r="E2655" s="201" t="s">
        <v>1095</v>
      </c>
      <c r="F2655" s="202" t="s">
        <v>4883</v>
      </c>
      <c r="G2655" s="203" t="s">
        <v>12316</v>
      </c>
      <c r="H2655" s="116"/>
    </row>
    <row r="2656" spans="2:8" ht="45">
      <c r="B2656" s="174" t="s">
        <v>12317</v>
      </c>
      <c r="C2656" s="324" t="s">
        <v>12318</v>
      </c>
      <c r="D2656" s="200">
        <v>1</v>
      </c>
      <c r="E2656" s="201" t="s">
        <v>1986</v>
      </c>
      <c r="F2656" s="202"/>
      <c r="G2656" s="203" t="s">
        <v>4894</v>
      </c>
      <c r="H2656" s="116"/>
    </row>
    <row r="2657" spans="2:8" ht="90">
      <c r="B2657" s="174" t="s">
        <v>12319</v>
      </c>
      <c r="C2657" s="324" t="s">
        <v>12320</v>
      </c>
      <c r="D2657" s="200">
        <v>50</v>
      </c>
      <c r="E2657" s="201" t="s">
        <v>1095</v>
      </c>
      <c r="F2657" s="202" t="s">
        <v>4883</v>
      </c>
      <c r="G2657" s="203" t="s">
        <v>12321</v>
      </c>
      <c r="H2657" s="116"/>
    </row>
    <row r="2658" spans="2:8" ht="75">
      <c r="B2658" s="174" t="s">
        <v>12322</v>
      </c>
      <c r="C2658" s="324" t="s">
        <v>12323</v>
      </c>
      <c r="D2658" s="200">
        <v>50</v>
      </c>
      <c r="E2658" s="201" t="s">
        <v>1095</v>
      </c>
      <c r="F2658" s="202" t="s">
        <v>4883</v>
      </c>
      <c r="G2658" s="203" t="s">
        <v>12324</v>
      </c>
      <c r="H2658" s="116"/>
    </row>
    <row r="2659" spans="2:8" ht="135">
      <c r="B2659" s="174" t="s">
        <v>12325</v>
      </c>
      <c r="C2659" s="324" t="s">
        <v>12326</v>
      </c>
      <c r="D2659" s="200">
        <v>255</v>
      </c>
      <c r="E2659" s="201" t="s">
        <v>1095</v>
      </c>
      <c r="F2659" s="202" t="s">
        <v>4883</v>
      </c>
      <c r="G2659" s="203" t="s">
        <v>12327</v>
      </c>
      <c r="H2659" s="116"/>
    </row>
    <row r="2660" spans="2:8" ht="60">
      <c r="B2660" s="174" t="s">
        <v>12328</v>
      </c>
      <c r="C2660" s="324" t="s">
        <v>12329</v>
      </c>
      <c r="D2660" s="200">
        <v>1024</v>
      </c>
      <c r="E2660" s="201" t="s">
        <v>1095</v>
      </c>
      <c r="F2660" s="202" t="s">
        <v>4883</v>
      </c>
      <c r="G2660" s="203" t="s">
        <v>12330</v>
      </c>
      <c r="H2660" s="116"/>
    </row>
    <row r="2661" spans="2:8" ht="60">
      <c r="B2661" s="174" t="s">
        <v>12331</v>
      </c>
      <c r="C2661" s="324" t="s">
        <v>12332</v>
      </c>
      <c r="D2661" s="200">
        <v>5</v>
      </c>
      <c r="E2661" s="201" t="s">
        <v>1090</v>
      </c>
      <c r="F2661" s="202" t="s">
        <v>4883</v>
      </c>
      <c r="G2661" s="203" t="s">
        <v>12333</v>
      </c>
      <c r="H2661" s="116"/>
    </row>
    <row r="2662" spans="2:8" ht="60">
      <c r="B2662" s="174" t="s">
        <v>12334</v>
      </c>
      <c r="C2662" s="324" t="s">
        <v>12335</v>
      </c>
      <c r="D2662" s="200">
        <v>30</v>
      </c>
      <c r="E2662" s="201" t="s">
        <v>1095</v>
      </c>
      <c r="F2662" s="202" t="s">
        <v>4883</v>
      </c>
      <c r="G2662" s="203" t="s">
        <v>12336</v>
      </c>
      <c r="H2662" s="116"/>
    </row>
    <row r="2663" spans="2:8" ht="45">
      <c r="B2663" s="174" t="s">
        <v>12337</v>
      </c>
      <c r="C2663" s="324" t="s">
        <v>12338</v>
      </c>
      <c r="D2663" s="200">
        <v>1</v>
      </c>
      <c r="E2663" s="201" t="s">
        <v>1986</v>
      </c>
      <c r="F2663" s="202"/>
      <c r="G2663" s="203" t="s">
        <v>4894</v>
      </c>
      <c r="H2663" s="116"/>
    </row>
    <row r="2664" spans="2:8" ht="90">
      <c r="B2664" s="174" t="s">
        <v>12339</v>
      </c>
      <c r="C2664" s="324" t="s">
        <v>12340</v>
      </c>
      <c r="D2664" s="200">
        <v>50</v>
      </c>
      <c r="E2664" s="201" t="s">
        <v>1095</v>
      </c>
      <c r="F2664" s="202" t="s">
        <v>4883</v>
      </c>
      <c r="G2664" s="203" t="s">
        <v>12341</v>
      </c>
      <c r="H2664" s="116"/>
    </row>
    <row r="2665" spans="2:8" ht="75">
      <c r="B2665" s="174" t="s">
        <v>12342</v>
      </c>
      <c r="C2665" s="324" t="s">
        <v>12343</v>
      </c>
      <c r="D2665" s="200">
        <v>50</v>
      </c>
      <c r="E2665" s="201" t="s">
        <v>1095</v>
      </c>
      <c r="F2665" s="202" t="s">
        <v>4883</v>
      </c>
      <c r="G2665" s="203" t="s">
        <v>12344</v>
      </c>
      <c r="H2665" s="116"/>
    </row>
    <row r="2666" spans="2:8" ht="135">
      <c r="B2666" s="174" t="s">
        <v>12345</v>
      </c>
      <c r="C2666" s="324" t="s">
        <v>12346</v>
      </c>
      <c r="D2666" s="200">
        <v>255</v>
      </c>
      <c r="E2666" s="201" t="s">
        <v>1095</v>
      </c>
      <c r="F2666" s="202" t="s">
        <v>4883</v>
      </c>
      <c r="G2666" s="203" t="s">
        <v>12347</v>
      </c>
      <c r="H2666" s="116"/>
    </row>
    <row r="2667" spans="2:8" ht="60">
      <c r="B2667" s="174" t="s">
        <v>12348</v>
      </c>
      <c r="C2667" s="324" t="s">
        <v>12349</v>
      </c>
      <c r="D2667" s="200">
        <v>1024</v>
      </c>
      <c r="E2667" s="201" t="s">
        <v>1095</v>
      </c>
      <c r="F2667" s="202" t="s">
        <v>4883</v>
      </c>
      <c r="G2667" s="203" t="s">
        <v>12350</v>
      </c>
      <c r="H2667" s="116"/>
    </row>
    <row r="2668" spans="2:8" ht="60">
      <c r="B2668" s="174" t="s">
        <v>12351</v>
      </c>
      <c r="C2668" s="324" t="s">
        <v>12352</v>
      </c>
      <c r="D2668" s="200">
        <v>5</v>
      </c>
      <c r="E2668" s="201" t="s">
        <v>1090</v>
      </c>
      <c r="F2668" s="202" t="s">
        <v>4883</v>
      </c>
      <c r="G2668" s="203" t="s">
        <v>12353</v>
      </c>
      <c r="H2668" s="116"/>
    </row>
    <row r="2669" spans="2:8" ht="60">
      <c r="B2669" s="174" t="s">
        <v>12354</v>
      </c>
      <c r="C2669" s="324" t="s">
        <v>12355</v>
      </c>
      <c r="D2669" s="200">
        <v>30</v>
      </c>
      <c r="E2669" s="201" t="s">
        <v>1095</v>
      </c>
      <c r="F2669" s="202" t="s">
        <v>4883</v>
      </c>
      <c r="G2669" s="203" t="s">
        <v>12356</v>
      </c>
      <c r="H2669" s="116"/>
    </row>
    <row r="2670" spans="2:8" ht="45">
      <c r="B2670" s="174" t="s">
        <v>12357</v>
      </c>
      <c r="C2670" s="324" t="s">
        <v>12358</v>
      </c>
      <c r="D2670" s="200">
        <v>1</v>
      </c>
      <c r="E2670" s="201" t="s">
        <v>1986</v>
      </c>
      <c r="F2670" s="202"/>
      <c r="G2670" s="203" t="s">
        <v>4894</v>
      </c>
      <c r="H2670" s="116"/>
    </row>
    <row r="2671" spans="2:8" ht="90">
      <c r="B2671" s="174" t="s">
        <v>12359</v>
      </c>
      <c r="C2671" s="324" t="s">
        <v>12360</v>
      </c>
      <c r="D2671" s="200">
        <v>50</v>
      </c>
      <c r="E2671" s="201" t="s">
        <v>1095</v>
      </c>
      <c r="F2671" s="202" t="s">
        <v>4883</v>
      </c>
      <c r="G2671" s="203" t="s">
        <v>12361</v>
      </c>
      <c r="H2671" s="116"/>
    </row>
    <row r="2672" spans="2:8" ht="75">
      <c r="B2672" s="174" t="s">
        <v>12362</v>
      </c>
      <c r="C2672" s="324" t="s">
        <v>12363</v>
      </c>
      <c r="D2672" s="200">
        <v>50</v>
      </c>
      <c r="E2672" s="201" t="s">
        <v>1095</v>
      </c>
      <c r="F2672" s="202" t="s">
        <v>4883</v>
      </c>
      <c r="G2672" s="203" t="s">
        <v>12364</v>
      </c>
      <c r="H2672" s="116"/>
    </row>
    <row r="2673" spans="2:8" ht="135">
      <c r="B2673" s="174" t="s">
        <v>12365</v>
      </c>
      <c r="C2673" s="324" t="s">
        <v>12366</v>
      </c>
      <c r="D2673" s="200">
        <v>255</v>
      </c>
      <c r="E2673" s="201" t="s">
        <v>1095</v>
      </c>
      <c r="F2673" s="202" t="s">
        <v>4883</v>
      </c>
      <c r="G2673" s="203" t="s">
        <v>12367</v>
      </c>
      <c r="H2673" s="116"/>
    </row>
    <row r="2674" spans="2:8" ht="60">
      <c r="B2674" s="174" t="s">
        <v>12368</v>
      </c>
      <c r="C2674" s="324" t="s">
        <v>12369</v>
      </c>
      <c r="D2674" s="200">
        <v>1024</v>
      </c>
      <c r="E2674" s="201" t="s">
        <v>1095</v>
      </c>
      <c r="F2674" s="202" t="s">
        <v>4883</v>
      </c>
      <c r="G2674" s="203" t="s">
        <v>12370</v>
      </c>
      <c r="H2674" s="116"/>
    </row>
    <row r="2675" spans="2:8" ht="60">
      <c r="B2675" s="174" t="s">
        <v>12371</v>
      </c>
      <c r="C2675" s="324" t="s">
        <v>12372</v>
      </c>
      <c r="D2675" s="200">
        <v>5</v>
      </c>
      <c r="E2675" s="201" t="s">
        <v>1090</v>
      </c>
      <c r="F2675" s="202" t="s">
        <v>4883</v>
      </c>
      <c r="G2675" s="203" t="s">
        <v>12373</v>
      </c>
      <c r="H2675" s="116"/>
    </row>
    <row r="2676" spans="2:8" ht="60">
      <c r="B2676" s="174" t="s">
        <v>12374</v>
      </c>
      <c r="C2676" s="324" t="s">
        <v>12375</v>
      </c>
      <c r="D2676" s="200">
        <v>30</v>
      </c>
      <c r="E2676" s="201" t="s">
        <v>1095</v>
      </c>
      <c r="F2676" s="202" t="s">
        <v>4883</v>
      </c>
      <c r="G2676" s="203" t="s">
        <v>12376</v>
      </c>
      <c r="H2676" s="116"/>
    </row>
    <row r="2677" spans="2:8" ht="75">
      <c r="B2677" s="174" t="s">
        <v>12377</v>
      </c>
      <c r="C2677" s="324" t="s">
        <v>12378</v>
      </c>
      <c r="D2677" s="200">
        <v>1024</v>
      </c>
      <c r="E2677" s="201" t="s">
        <v>1095</v>
      </c>
      <c r="F2677" s="202" t="s">
        <v>4883</v>
      </c>
      <c r="G2677" s="203" t="s">
        <v>4889</v>
      </c>
      <c r="H2677" s="116"/>
    </row>
    <row r="2678" spans="2:8">
      <c r="B2678" s="174" t="s">
        <v>12379</v>
      </c>
      <c r="C2678" s="324" t="s">
        <v>12380</v>
      </c>
      <c r="D2678" s="200">
        <v>2048</v>
      </c>
      <c r="E2678" s="201" t="s">
        <v>1095</v>
      </c>
      <c r="F2678" s="202"/>
      <c r="G2678" s="203"/>
      <c r="H2678" s="116"/>
    </row>
    <row r="2679" spans="2:8" ht="45">
      <c r="B2679" s="174" t="s">
        <v>12381</v>
      </c>
      <c r="C2679" s="324" t="s">
        <v>12382</v>
      </c>
      <c r="D2679" s="200">
        <v>1</v>
      </c>
      <c r="E2679" s="201" t="s">
        <v>1986</v>
      </c>
      <c r="F2679" s="202"/>
      <c r="G2679" s="203" t="s">
        <v>4894</v>
      </c>
      <c r="H2679" s="116"/>
    </row>
    <row r="2680" spans="2:8" ht="90">
      <c r="B2680" s="174" t="s">
        <v>12383</v>
      </c>
      <c r="C2680" s="324" t="s">
        <v>12384</v>
      </c>
      <c r="D2680" s="200">
        <v>50</v>
      </c>
      <c r="E2680" s="201" t="s">
        <v>1095</v>
      </c>
      <c r="F2680" s="202" t="s">
        <v>4883</v>
      </c>
      <c r="G2680" s="203" t="s">
        <v>12385</v>
      </c>
      <c r="H2680" s="116"/>
    </row>
    <row r="2681" spans="2:8" ht="75">
      <c r="B2681" s="174" t="s">
        <v>12386</v>
      </c>
      <c r="C2681" s="324" t="s">
        <v>12387</v>
      </c>
      <c r="D2681" s="200">
        <v>50</v>
      </c>
      <c r="E2681" s="201" t="s">
        <v>1095</v>
      </c>
      <c r="F2681" s="202" t="s">
        <v>4883</v>
      </c>
      <c r="G2681" s="203" t="s">
        <v>12388</v>
      </c>
      <c r="H2681" s="116"/>
    </row>
    <row r="2682" spans="2:8" ht="135">
      <c r="B2682" s="174" t="s">
        <v>12389</v>
      </c>
      <c r="C2682" s="324" t="s">
        <v>12390</v>
      </c>
      <c r="D2682" s="200">
        <v>255</v>
      </c>
      <c r="E2682" s="201" t="s">
        <v>1095</v>
      </c>
      <c r="F2682" s="202" t="s">
        <v>4883</v>
      </c>
      <c r="G2682" s="203" t="s">
        <v>12391</v>
      </c>
      <c r="H2682" s="116"/>
    </row>
    <row r="2683" spans="2:8" ht="60">
      <c r="B2683" s="174" t="s">
        <v>12392</v>
      </c>
      <c r="C2683" s="324" t="s">
        <v>12393</v>
      </c>
      <c r="D2683" s="200">
        <v>1024</v>
      </c>
      <c r="E2683" s="201" t="s">
        <v>1095</v>
      </c>
      <c r="F2683" s="202" t="s">
        <v>4883</v>
      </c>
      <c r="G2683" s="203" t="s">
        <v>12394</v>
      </c>
      <c r="H2683" s="116"/>
    </row>
    <row r="2684" spans="2:8" ht="60">
      <c r="B2684" s="174" t="s">
        <v>12395</v>
      </c>
      <c r="C2684" s="324" t="s">
        <v>12396</v>
      </c>
      <c r="D2684" s="200">
        <v>5</v>
      </c>
      <c r="E2684" s="201" t="s">
        <v>1090</v>
      </c>
      <c r="F2684" s="202" t="s">
        <v>4883</v>
      </c>
      <c r="G2684" s="203" t="s">
        <v>12397</v>
      </c>
      <c r="H2684" s="116"/>
    </row>
    <row r="2685" spans="2:8" ht="60">
      <c r="B2685" s="174" t="s">
        <v>12398</v>
      </c>
      <c r="C2685" s="324" t="s">
        <v>12399</v>
      </c>
      <c r="D2685" s="200">
        <v>30</v>
      </c>
      <c r="E2685" s="201" t="s">
        <v>1095</v>
      </c>
      <c r="F2685" s="202" t="s">
        <v>4883</v>
      </c>
      <c r="G2685" s="203" t="s">
        <v>12400</v>
      </c>
      <c r="H2685" s="116"/>
    </row>
    <row r="2686" spans="2:8" ht="45">
      <c r="B2686" s="174" t="s">
        <v>12401</v>
      </c>
      <c r="C2686" s="324" t="s">
        <v>12402</v>
      </c>
      <c r="D2686" s="200">
        <v>1</v>
      </c>
      <c r="E2686" s="201" t="s">
        <v>1986</v>
      </c>
      <c r="F2686" s="202"/>
      <c r="G2686" s="203" t="s">
        <v>4894</v>
      </c>
      <c r="H2686" s="116"/>
    </row>
    <row r="2687" spans="2:8" ht="90">
      <c r="B2687" s="174" t="s">
        <v>12403</v>
      </c>
      <c r="C2687" s="324" t="s">
        <v>12404</v>
      </c>
      <c r="D2687" s="200">
        <v>50</v>
      </c>
      <c r="E2687" s="201" t="s">
        <v>1095</v>
      </c>
      <c r="F2687" s="202" t="s">
        <v>4883</v>
      </c>
      <c r="G2687" s="203" t="s">
        <v>12405</v>
      </c>
      <c r="H2687" s="116"/>
    </row>
    <row r="2688" spans="2:8" ht="75">
      <c r="B2688" s="174" t="s">
        <v>12406</v>
      </c>
      <c r="C2688" s="324" t="s">
        <v>12407</v>
      </c>
      <c r="D2688" s="200">
        <v>50</v>
      </c>
      <c r="E2688" s="201" t="s">
        <v>1095</v>
      </c>
      <c r="F2688" s="202" t="s">
        <v>4883</v>
      </c>
      <c r="G2688" s="203" t="s">
        <v>12408</v>
      </c>
      <c r="H2688" s="116"/>
    </row>
    <row r="2689" spans="2:8" ht="135">
      <c r="B2689" s="174" t="s">
        <v>12409</v>
      </c>
      <c r="C2689" s="324" t="s">
        <v>12410</v>
      </c>
      <c r="D2689" s="200">
        <v>255</v>
      </c>
      <c r="E2689" s="201" t="s">
        <v>1095</v>
      </c>
      <c r="F2689" s="202" t="s">
        <v>4883</v>
      </c>
      <c r="G2689" s="203" t="s">
        <v>12411</v>
      </c>
      <c r="H2689" s="116"/>
    </row>
    <row r="2690" spans="2:8" ht="60">
      <c r="B2690" s="174" t="s">
        <v>12412</v>
      </c>
      <c r="C2690" s="324" t="s">
        <v>12413</v>
      </c>
      <c r="D2690" s="200">
        <v>1024</v>
      </c>
      <c r="E2690" s="201" t="s">
        <v>1095</v>
      </c>
      <c r="F2690" s="202" t="s">
        <v>4883</v>
      </c>
      <c r="G2690" s="203" t="s">
        <v>12414</v>
      </c>
      <c r="H2690" s="116"/>
    </row>
    <row r="2691" spans="2:8" ht="60">
      <c r="B2691" s="174" t="s">
        <v>12415</v>
      </c>
      <c r="C2691" s="324" t="s">
        <v>12416</v>
      </c>
      <c r="D2691" s="200">
        <v>5</v>
      </c>
      <c r="E2691" s="201" t="s">
        <v>1090</v>
      </c>
      <c r="F2691" s="202" t="s">
        <v>4883</v>
      </c>
      <c r="G2691" s="203" t="s">
        <v>12417</v>
      </c>
      <c r="H2691" s="116"/>
    </row>
    <row r="2692" spans="2:8" ht="60">
      <c r="B2692" s="174" t="s">
        <v>12418</v>
      </c>
      <c r="C2692" s="324" t="s">
        <v>12419</v>
      </c>
      <c r="D2692" s="200">
        <v>30</v>
      </c>
      <c r="E2692" s="201" t="s">
        <v>1095</v>
      </c>
      <c r="F2692" s="202" t="s">
        <v>4883</v>
      </c>
      <c r="G2692" s="203" t="s">
        <v>12420</v>
      </c>
      <c r="H2692" s="116"/>
    </row>
    <row r="2693" spans="2:8" ht="45">
      <c r="B2693" s="174" t="s">
        <v>12421</v>
      </c>
      <c r="C2693" s="324" t="s">
        <v>12422</v>
      </c>
      <c r="D2693" s="200">
        <v>1</v>
      </c>
      <c r="E2693" s="201" t="s">
        <v>1986</v>
      </c>
      <c r="F2693" s="202"/>
      <c r="G2693" s="203" t="s">
        <v>4894</v>
      </c>
      <c r="H2693" s="116"/>
    </row>
    <row r="2694" spans="2:8" ht="90">
      <c r="B2694" s="174" t="s">
        <v>12423</v>
      </c>
      <c r="C2694" s="324" t="s">
        <v>12424</v>
      </c>
      <c r="D2694" s="200">
        <v>50</v>
      </c>
      <c r="E2694" s="201" t="s">
        <v>1095</v>
      </c>
      <c r="F2694" s="202" t="s">
        <v>4883</v>
      </c>
      <c r="G2694" s="203" t="s">
        <v>12425</v>
      </c>
      <c r="H2694" s="116"/>
    </row>
    <row r="2695" spans="2:8" ht="75">
      <c r="B2695" s="174" t="s">
        <v>12426</v>
      </c>
      <c r="C2695" s="324" t="s">
        <v>12427</v>
      </c>
      <c r="D2695" s="200">
        <v>50</v>
      </c>
      <c r="E2695" s="201" t="s">
        <v>1095</v>
      </c>
      <c r="F2695" s="202" t="s">
        <v>4883</v>
      </c>
      <c r="G2695" s="203" t="s">
        <v>12428</v>
      </c>
      <c r="H2695" s="116"/>
    </row>
    <row r="2696" spans="2:8" ht="135">
      <c r="B2696" s="174" t="s">
        <v>12429</v>
      </c>
      <c r="C2696" s="324" t="s">
        <v>12430</v>
      </c>
      <c r="D2696" s="200">
        <v>255</v>
      </c>
      <c r="E2696" s="201" t="s">
        <v>1095</v>
      </c>
      <c r="F2696" s="202" t="s">
        <v>4883</v>
      </c>
      <c r="G2696" s="203" t="s">
        <v>12431</v>
      </c>
      <c r="H2696" s="116"/>
    </row>
    <row r="2697" spans="2:8" ht="60">
      <c r="B2697" s="174" t="s">
        <v>12432</v>
      </c>
      <c r="C2697" s="324" t="s">
        <v>12433</v>
      </c>
      <c r="D2697" s="200">
        <v>1024</v>
      </c>
      <c r="E2697" s="201" t="s">
        <v>1095</v>
      </c>
      <c r="F2697" s="202" t="s">
        <v>4883</v>
      </c>
      <c r="G2697" s="203" t="s">
        <v>12434</v>
      </c>
      <c r="H2697" s="116"/>
    </row>
    <row r="2698" spans="2:8" ht="60">
      <c r="B2698" s="174" t="s">
        <v>12435</v>
      </c>
      <c r="C2698" s="324" t="s">
        <v>12436</v>
      </c>
      <c r="D2698" s="200">
        <v>5</v>
      </c>
      <c r="E2698" s="201" t="s">
        <v>1090</v>
      </c>
      <c r="F2698" s="202" t="s">
        <v>4883</v>
      </c>
      <c r="G2698" s="203" t="s">
        <v>12437</v>
      </c>
      <c r="H2698" s="116"/>
    </row>
    <row r="2699" spans="2:8" ht="60">
      <c r="B2699" s="174" t="s">
        <v>12438</v>
      </c>
      <c r="C2699" s="324" t="s">
        <v>12439</v>
      </c>
      <c r="D2699" s="200">
        <v>30</v>
      </c>
      <c r="E2699" s="201" t="s">
        <v>1095</v>
      </c>
      <c r="F2699" s="202" t="s">
        <v>4883</v>
      </c>
      <c r="G2699" s="203" t="s">
        <v>12440</v>
      </c>
      <c r="H2699" s="116"/>
    </row>
    <row r="2700" spans="2:8" ht="45">
      <c r="B2700" s="174" t="s">
        <v>12441</v>
      </c>
      <c r="C2700" s="324" t="s">
        <v>12442</v>
      </c>
      <c r="D2700" s="200">
        <v>1</v>
      </c>
      <c r="E2700" s="201" t="s">
        <v>1986</v>
      </c>
      <c r="F2700" s="202"/>
      <c r="G2700" s="203" t="s">
        <v>4894</v>
      </c>
      <c r="H2700" s="116"/>
    </row>
    <row r="2701" spans="2:8" ht="90">
      <c r="B2701" s="174" t="s">
        <v>12443</v>
      </c>
      <c r="C2701" s="324" t="s">
        <v>12444</v>
      </c>
      <c r="D2701" s="200">
        <v>50</v>
      </c>
      <c r="E2701" s="201" t="s">
        <v>1095</v>
      </c>
      <c r="F2701" s="202" t="s">
        <v>4883</v>
      </c>
      <c r="G2701" s="203" t="s">
        <v>12445</v>
      </c>
      <c r="H2701" s="116"/>
    </row>
    <row r="2702" spans="2:8" ht="75">
      <c r="B2702" s="174" t="s">
        <v>12446</v>
      </c>
      <c r="C2702" s="324" t="s">
        <v>12447</v>
      </c>
      <c r="D2702" s="200">
        <v>50</v>
      </c>
      <c r="E2702" s="201" t="s">
        <v>1095</v>
      </c>
      <c r="F2702" s="202" t="s">
        <v>4883</v>
      </c>
      <c r="G2702" s="203" t="s">
        <v>12448</v>
      </c>
      <c r="H2702" s="116"/>
    </row>
    <row r="2703" spans="2:8" ht="135">
      <c r="B2703" s="174" t="s">
        <v>12449</v>
      </c>
      <c r="C2703" s="324" t="s">
        <v>12450</v>
      </c>
      <c r="D2703" s="200">
        <v>255</v>
      </c>
      <c r="E2703" s="201" t="s">
        <v>1095</v>
      </c>
      <c r="F2703" s="202" t="s">
        <v>4883</v>
      </c>
      <c r="G2703" s="203" t="s">
        <v>12451</v>
      </c>
      <c r="H2703" s="116"/>
    </row>
    <row r="2704" spans="2:8" ht="60">
      <c r="B2704" s="174" t="s">
        <v>12452</v>
      </c>
      <c r="C2704" s="324" t="s">
        <v>12453</v>
      </c>
      <c r="D2704" s="200">
        <v>1024</v>
      </c>
      <c r="E2704" s="201" t="s">
        <v>1095</v>
      </c>
      <c r="F2704" s="202" t="s">
        <v>4883</v>
      </c>
      <c r="G2704" s="203" t="s">
        <v>12454</v>
      </c>
      <c r="H2704" s="116"/>
    </row>
    <row r="2705" spans="2:8" ht="60">
      <c r="B2705" s="174" t="s">
        <v>12455</v>
      </c>
      <c r="C2705" s="324" t="s">
        <v>12456</v>
      </c>
      <c r="D2705" s="200">
        <v>5</v>
      </c>
      <c r="E2705" s="201" t="s">
        <v>1090</v>
      </c>
      <c r="F2705" s="202" t="s">
        <v>4883</v>
      </c>
      <c r="G2705" s="203" t="s">
        <v>12457</v>
      </c>
      <c r="H2705" s="116"/>
    </row>
    <row r="2706" spans="2:8" ht="60">
      <c r="B2706" s="174" t="s">
        <v>12458</v>
      </c>
      <c r="C2706" s="324" t="s">
        <v>12459</v>
      </c>
      <c r="D2706" s="200">
        <v>30</v>
      </c>
      <c r="E2706" s="201" t="s">
        <v>1095</v>
      </c>
      <c r="F2706" s="202" t="s">
        <v>4883</v>
      </c>
      <c r="G2706" s="203" t="s">
        <v>12460</v>
      </c>
      <c r="H2706" s="116"/>
    </row>
    <row r="2707" spans="2:8" ht="45">
      <c r="B2707" s="174" t="s">
        <v>12461</v>
      </c>
      <c r="C2707" s="324" t="s">
        <v>12462</v>
      </c>
      <c r="D2707" s="200">
        <v>1</v>
      </c>
      <c r="E2707" s="201" t="s">
        <v>1986</v>
      </c>
      <c r="F2707" s="202"/>
      <c r="G2707" s="203" t="s">
        <v>4894</v>
      </c>
      <c r="H2707" s="116"/>
    </row>
    <row r="2708" spans="2:8" ht="90">
      <c r="B2708" s="174" t="s">
        <v>12463</v>
      </c>
      <c r="C2708" s="324" t="s">
        <v>12464</v>
      </c>
      <c r="D2708" s="200">
        <v>50</v>
      </c>
      <c r="E2708" s="201" t="s">
        <v>1095</v>
      </c>
      <c r="F2708" s="202" t="s">
        <v>4883</v>
      </c>
      <c r="G2708" s="203" t="s">
        <v>12465</v>
      </c>
      <c r="H2708" s="116"/>
    </row>
    <row r="2709" spans="2:8" ht="75">
      <c r="B2709" s="174" t="s">
        <v>12466</v>
      </c>
      <c r="C2709" s="324" t="s">
        <v>12467</v>
      </c>
      <c r="D2709" s="200">
        <v>50</v>
      </c>
      <c r="E2709" s="201" t="s">
        <v>1095</v>
      </c>
      <c r="F2709" s="202" t="s">
        <v>4883</v>
      </c>
      <c r="G2709" s="203" t="s">
        <v>12468</v>
      </c>
      <c r="H2709" s="116"/>
    </row>
    <row r="2710" spans="2:8" ht="135">
      <c r="B2710" s="174" t="s">
        <v>12469</v>
      </c>
      <c r="C2710" s="324" t="s">
        <v>12470</v>
      </c>
      <c r="D2710" s="200">
        <v>255</v>
      </c>
      <c r="E2710" s="201" t="s">
        <v>1095</v>
      </c>
      <c r="F2710" s="202" t="s">
        <v>4883</v>
      </c>
      <c r="G2710" s="203" t="s">
        <v>12471</v>
      </c>
      <c r="H2710" s="116"/>
    </row>
    <row r="2711" spans="2:8" ht="60">
      <c r="B2711" s="174" t="s">
        <v>12472</v>
      </c>
      <c r="C2711" s="324" t="s">
        <v>12473</v>
      </c>
      <c r="D2711" s="200">
        <v>1024</v>
      </c>
      <c r="E2711" s="201" t="s">
        <v>1095</v>
      </c>
      <c r="F2711" s="202" t="s">
        <v>4883</v>
      </c>
      <c r="G2711" s="203" t="s">
        <v>12474</v>
      </c>
      <c r="H2711" s="116"/>
    </row>
    <row r="2712" spans="2:8" ht="60">
      <c r="B2712" s="174" t="s">
        <v>12475</v>
      </c>
      <c r="C2712" s="324" t="s">
        <v>12476</v>
      </c>
      <c r="D2712" s="200">
        <v>5</v>
      </c>
      <c r="E2712" s="201" t="s">
        <v>1090</v>
      </c>
      <c r="F2712" s="202" t="s">
        <v>4883</v>
      </c>
      <c r="G2712" s="203" t="s">
        <v>12477</v>
      </c>
      <c r="H2712" s="116"/>
    </row>
    <row r="2713" spans="2:8" ht="60">
      <c r="B2713" s="174" t="s">
        <v>12478</v>
      </c>
      <c r="C2713" s="324" t="s">
        <v>12479</v>
      </c>
      <c r="D2713" s="200">
        <v>30</v>
      </c>
      <c r="E2713" s="201" t="s">
        <v>1095</v>
      </c>
      <c r="F2713" s="202" t="s">
        <v>4883</v>
      </c>
      <c r="G2713" s="203" t="s">
        <v>12480</v>
      </c>
      <c r="H2713" s="116"/>
    </row>
    <row r="2714" spans="2:8" ht="75">
      <c r="B2714" s="174" t="s">
        <v>12481</v>
      </c>
      <c r="C2714" s="324" t="s">
        <v>12482</v>
      </c>
      <c r="D2714" s="200">
        <v>1024</v>
      </c>
      <c r="E2714" s="201" t="s">
        <v>1095</v>
      </c>
      <c r="F2714" s="202" t="s">
        <v>4883</v>
      </c>
      <c r="G2714" s="203" t="s">
        <v>4889</v>
      </c>
      <c r="H2714" s="116"/>
    </row>
    <row r="2715" spans="2:8">
      <c r="B2715" s="174" t="s">
        <v>12483</v>
      </c>
      <c r="C2715" s="324" t="s">
        <v>12484</v>
      </c>
      <c r="D2715" s="200">
        <v>2048</v>
      </c>
      <c r="E2715" s="201" t="s">
        <v>1095</v>
      </c>
      <c r="F2715" s="202"/>
      <c r="G2715" s="203"/>
      <c r="H2715" s="116"/>
    </row>
    <row r="2716" spans="2:8" ht="45">
      <c r="B2716" s="174" t="s">
        <v>12485</v>
      </c>
      <c r="C2716" s="324" t="s">
        <v>12486</v>
      </c>
      <c r="D2716" s="200">
        <v>1</v>
      </c>
      <c r="E2716" s="201" t="s">
        <v>1986</v>
      </c>
      <c r="F2716" s="202"/>
      <c r="G2716" s="203" t="s">
        <v>4894</v>
      </c>
      <c r="H2716" s="116"/>
    </row>
    <row r="2717" spans="2:8" ht="90">
      <c r="B2717" s="174" t="s">
        <v>12487</v>
      </c>
      <c r="C2717" s="324" t="s">
        <v>12488</v>
      </c>
      <c r="D2717" s="200">
        <v>50</v>
      </c>
      <c r="E2717" s="201" t="s">
        <v>1095</v>
      </c>
      <c r="F2717" s="202" t="s">
        <v>4883</v>
      </c>
      <c r="G2717" s="203" t="s">
        <v>12489</v>
      </c>
      <c r="H2717" s="116"/>
    </row>
    <row r="2718" spans="2:8" ht="75">
      <c r="B2718" s="174" t="s">
        <v>12490</v>
      </c>
      <c r="C2718" s="324" t="s">
        <v>12491</v>
      </c>
      <c r="D2718" s="200">
        <v>50</v>
      </c>
      <c r="E2718" s="201" t="s">
        <v>1095</v>
      </c>
      <c r="F2718" s="202" t="s">
        <v>4883</v>
      </c>
      <c r="G2718" s="203" t="s">
        <v>12492</v>
      </c>
      <c r="H2718" s="116"/>
    </row>
    <row r="2719" spans="2:8" ht="135">
      <c r="B2719" s="174" t="s">
        <v>12493</v>
      </c>
      <c r="C2719" s="324" t="s">
        <v>12494</v>
      </c>
      <c r="D2719" s="200">
        <v>255</v>
      </c>
      <c r="E2719" s="201" t="s">
        <v>1095</v>
      </c>
      <c r="F2719" s="202" t="s">
        <v>4883</v>
      </c>
      <c r="G2719" s="203" t="s">
        <v>12495</v>
      </c>
      <c r="H2719" s="116"/>
    </row>
    <row r="2720" spans="2:8" ht="60">
      <c r="B2720" s="174" t="s">
        <v>12496</v>
      </c>
      <c r="C2720" s="324" t="s">
        <v>12497</v>
      </c>
      <c r="D2720" s="200">
        <v>1024</v>
      </c>
      <c r="E2720" s="201" t="s">
        <v>1095</v>
      </c>
      <c r="F2720" s="202" t="s">
        <v>4883</v>
      </c>
      <c r="G2720" s="203" t="s">
        <v>12498</v>
      </c>
      <c r="H2720" s="116"/>
    </row>
    <row r="2721" spans="2:8" ht="60">
      <c r="B2721" s="174" t="s">
        <v>12499</v>
      </c>
      <c r="C2721" s="324" t="s">
        <v>12500</v>
      </c>
      <c r="D2721" s="200">
        <v>5</v>
      </c>
      <c r="E2721" s="201" t="s">
        <v>1090</v>
      </c>
      <c r="F2721" s="202" t="s">
        <v>4883</v>
      </c>
      <c r="G2721" s="203" t="s">
        <v>12501</v>
      </c>
      <c r="H2721" s="116"/>
    </row>
    <row r="2722" spans="2:8" ht="60">
      <c r="B2722" s="174" t="s">
        <v>12502</v>
      </c>
      <c r="C2722" s="324" t="s">
        <v>12503</v>
      </c>
      <c r="D2722" s="200">
        <v>30</v>
      </c>
      <c r="E2722" s="201" t="s">
        <v>1095</v>
      </c>
      <c r="F2722" s="202" t="s">
        <v>4883</v>
      </c>
      <c r="G2722" s="203" t="s">
        <v>12504</v>
      </c>
      <c r="H2722" s="116"/>
    </row>
    <row r="2723" spans="2:8" ht="45">
      <c r="B2723" s="174" t="s">
        <v>12505</v>
      </c>
      <c r="C2723" s="324" t="s">
        <v>12506</v>
      </c>
      <c r="D2723" s="200">
        <v>1</v>
      </c>
      <c r="E2723" s="201" t="s">
        <v>1986</v>
      </c>
      <c r="F2723" s="202"/>
      <c r="G2723" s="203" t="s">
        <v>4894</v>
      </c>
      <c r="H2723" s="116"/>
    </row>
    <row r="2724" spans="2:8" ht="90">
      <c r="B2724" s="174" t="s">
        <v>12507</v>
      </c>
      <c r="C2724" s="324" t="s">
        <v>12508</v>
      </c>
      <c r="D2724" s="200">
        <v>50</v>
      </c>
      <c r="E2724" s="201" t="s">
        <v>1095</v>
      </c>
      <c r="F2724" s="202" t="s">
        <v>4883</v>
      </c>
      <c r="G2724" s="203" t="s">
        <v>12509</v>
      </c>
      <c r="H2724" s="116"/>
    </row>
    <row r="2725" spans="2:8" ht="75">
      <c r="B2725" s="174" t="s">
        <v>12510</v>
      </c>
      <c r="C2725" s="324" t="s">
        <v>12511</v>
      </c>
      <c r="D2725" s="200">
        <v>50</v>
      </c>
      <c r="E2725" s="201" t="s">
        <v>1095</v>
      </c>
      <c r="F2725" s="202" t="s">
        <v>4883</v>
      </c>
      <c r="G2725" s="203" t="s">
        <v>12512</v>
      </c>
      <c r="H2725" s="116"/>
    </row>
    <row r="2726" spans="2:8" ht="135">
      <c r="B2726" s="174" t="s">
        <v>12513</v>
      </c>
      <c r="C2726" s="324" t="s">
        <v>12514</v>
      </c>
      <c r="D2726" s="200">
        <v>255</v>
      </c>
      <c r="E2726" s="201" t="s">
        <v>1095</v>
      </c>
      <c r="F2726" s="202" t="s">
        <v>4883</v>
      </c>
      <c r="G2726" s="203" t="s">
        <v>12515</v>
      </c>
      <c r="H2726" s="116"/>
    </row>
    <row r="2727" spans="2:8" ht="60">
      <c r="B2727" s="174" t="s">
        <v>12516</v>
      </c>
      <c r="C2727" s="324" t="s">
        <v>12517</v>
      </c>
      <c r="D2727" s="200">
        <v>1024</v>
      </c>
      <c r="E2727" s="201" t="s">
        <v>1095</v>
      </c>
      <c r="F2727" s="202" t="s">
        <v>4883</v>
      </c>
      <c r="G2727" s="203" t="s">
        <v>12518</v>
      </c>
      <c r="H2727" s="116"/>
    </row>
    <row r="2728" spans="2:8" ht="60">
      <c r="B2728" s="174" t="s">
        <v>12519</v>
      </c>
      <c r="C2728" s="324" t="s">
        <v>12520</v>
      </c>
      <c r="D2728" s="200">
        <v>5</v>
      </c>
      <c r="E2728" s="201" t="s">
        <v>1090</v>
      </c>
      <c r="F2728" s="202" t="s">
        <v>4883</v>
      </c>
      <c r="G2728" s="203" t="s">
        <v>12521</v>
      </c>
      <c r="H2728" s="116"/>
    </row>
    <row r="2729" spans="2:8" ht="60">
      <c r="B2729" s="174" t="s">
        <v>12522</v>
      </c>
      <c r="C2729" s="324" t="s">
        <v>12523</v>
      </c>
      <c r="D2729" s="200">
        <v>30</v>
      </c>
      <c r="E2729" s="201" t="s">
        <v>1095</v>
      </c>
      <c r="F2729" s="202" t="s">
        <v>4883</v>
      </c>
      <c r="G2729" s="203" t="s">
        <v>12524</v>
      </c>
      <c r="H2729" s="116"/>
    </row>
    <row r="2730" spans="2:8" ht="45">
      <c r="B2730" s="174" t="s">
        <v>12525</v>
      </c>
      <c r="C2730" s="324" t="s">
        <v>12526</v>
      </c>
      <c r="D2730" s="200">
        <v>1</v>
      </c>
      <c r="E2730" s="201" t="s">
        <v>1986</v>
      </c>
      <c r="F2730" s="202"/>
      <c r="G2730" s="203" t="s">
        <v>4894</v>
      </c>
      <c r="H2730" s="116"/>
    </row>
    <row r="2731" spans="2:8" ht="90">
      <c r="B2731" s="174" t="s">
        <v>12527</v>
      </c>
      <c r="C2731" s="324" t="s">
        <v>12528</v>
      </c>
      <c r="D2731" s="200">
        <v>50</v>
      </c>
      <c r="E2731" s="201" t="s">
        <v>1095</v>
      </c>
      <c r="F2731" s="202" t="s">
        <v>4883</v>
      </c>
      <c r="G2731" s="203" t="s">
        <v>12529</v>
      </c>
      <c r="H2731" s="116"/>
    </row>
    <row r="2732" spans="2:8" ht="75">
      <c r="B2732" s="174" t="s">
        <v>12530</v>
      </c>
      <c r="C2732" s="324" t="s">
        <v>12531</v>
      </c>
      <c r="D2732" s="200">
        <v>50</v>
      </c>
      <c r="E2732" s="201" t="s">
        <v>1095</v>
      </c>
      <c r="F2732" s="202" t="s">
        <v>4883</v>
      </c>
      <c r="G2732" s="203" t="s">
        <v>12532</v>
      </c>
      <c r="H2732" s="116"/>
    </row>
    <row r="2733" spans="2:8" ht="135">
      <c r="B2733" s="174" t="s">
        <v>12533</v>
      </c>
      <c r="C2733" s="324" t="s">
        <v>12534</v>
      </c>
      <c r="D2733" s="200">
        <v>255</v>
      </c>
      <c r="E2733" s="201" t="s">
        <v>1095</v>
      </c>
      <c r="F2733" s="202" t="s">
        <v>4883</v>
      </c>
      <c r="G2733" s="203" t="s">
        <v>12535</v>
      </c>
      <c r="H2733" s="116"/>
    </row>
    <row r="2734" spans="2:8" ht="60">
      <c r="B2734" s="174" t="s">
        <v>12536</v>
      </c>
      <c r="C2734" s="324" t="s">
        <v>12537</v>
      </c>
      <c r="D2734" s="200">
        <v>1024</v>
      </c>
      <c r="E2734" s="201" t="s">
        <v>1095</v>
      </c>
      <c r="F2734" s="202" t="s">
        <v>4883</v>
      </c>
      <c r="G2734" s="203" t="s">
        <v>12538</v>
      </c>
      <c r="H2734" s="116"/>
    </row>
    <row r="2735" spans="2:8" ht="60">
      <c r="B2735" s="174" t="s">
        <v>12539</v>
      </c>
      <c r="C2735" s="324" t="s">
        <v>12540</v>
      </c>
      <c r="D2735" s="200">
        <v>5</v>
      </c>
      <c r="E2735" s="201" t="s">
        <v>1090</v>
      </c>
      <c r="F2735" s="202" t="s">
        <v>4883</v>
      </c>
      <c r="G2735" s="203" t="s">
        <v>12541</v>
      </c>
      <c r="H2735" s="116"/>
    </row>
    <row r="2736" spans="2:8" ht="60">
      <c r="B2736" s="174" t="s">
        <v>12542</v>
      </c>
      <c r="C2736" s="324" t="s">
        <v>12543</v>
      </c>
      <c r="D2736" s="200">
        <v>30</v>
      </c>
      <c r="E2736" s="201" t="s">
        <v>1095</v>
      </c>
      <c r="F2736" s="202" t="s">
        <v>4883</v>
      </c>
      <c r="G2736" s="203" t="s">
        <v>12544</v>
      </c>
      <c r="H2736" s="116"/>
    </row>
    <row r="2737" spans="2:8" ht="45">
      <c r="B2737" s="174" t="s">
        <v>12545</v>
      </c>
      <c r="C2737" s="324" t="s">
        <v>12546</v>
      </c>
      <c r="D2737" s="200">
        <v>1</v>
      </c>
      <c r="E2737" s="201" t="s">
        <v>1986</v>
      </c>
      <c r="F2737" s="202"/>
      <c r="G2737" s="203" t="s">
        <v>4894</v>
      </c>
      <c r="H2737" s="116"/>
    </row>
    <row r="2738" spans="2:8" ht="90">
      <c r="B2738" s="174" t="s">
        <v>12547</v>
      </c>
      <c r="C2738" s="324" t="s">
        <v>12548</v>
      </c>
      <c r="D2738" s="200">
        <v>50</v>
      </c>
      <c r="E2738" s="201" t="s">
        <v>1095</v>
      </c>
      <c r="F2738" s="202" t="s">
        <v>4883</v>
      </c>
      <c r="G2738" s="203" t="s">
        <v>12549</v>
      </c>
      <c r="H2738" s="116"/>
    </row>
    <row r="2739" spans="2:8" ht="75">
      <c r="B2739" s="174" t="s">
        <v>12550</v>
      </c>
      <c r="C2739" s="324" t="s">
        <v>12551</v>
      </c>
      <c r="D2739" s="200">
        <v>50</v>
      </c>
      <c r="E2739" s="201" t="s">
        <v>1095</v>
      </c>
      <c r="F2739" s="202" t="s">
        <v>4883</v>
      </c>
      <c r="G2739" s="203" t="s">
        <v>12552</v>
      </c>
      <c r="H2739" s="116"/>
    </row>
    <row r="2740" spans="2:8" ht="135">
      <c r="B2740" s="174" t="s">
        <v>12553</v>
      </c>
      <c r="C2740" s="324" t="s">
        <v>12554</v>
      </c>
      <c r="D2740" s="200">
        <v>255</v>
      </c>
      <c r="E2740" s="201" t="s">
        <v>1095</v>
      </c>
      <c r="F2740" s="202" t="s">
        <v>4883</v>
      </c>
      <c r="G2740" s="203" t="s">
        <v>12555</v>
      </c>
      <c r="H2740" s="116"/>
    </row>
    <row r="2741" spans="2:8" ht="60">
      <c r="B2741" s="174" t="s">
        <v>12556</v>
      </c>
      <c r="C2741" s="324" t="s">
        <v>12557</v>
      </c>
      <c r="D2741" s="200">
        <v>1024</v>
      </c>
      <c r="E2741" s="201" t="s">
        <v>1095</v>
      </c>
      <c r="F2741" s="202" t="s">
        <v>4883</v>
      </c>
      <c r="G2741" s="203" t="s">
        <v>12558</v>
      </c>
      <c r="H2741" s="116"/>
    </row>
    <row r="2742" spans="2:8" ht="60">
      <c r="B2742" s="174" t="s">
        <v>12559</v>
      </c>
      <c r="C2742" s="324" t="s">
        <v>12560</v>
      </c>
      <c r="D2742" s="200">
        <v>5</v>
      </c>
      <c r="E2742" s="201" t="s">
        <v>1090</v>
      </c>
      <c r="F2742" s="202" t="s">
        <v>4883</v>
      </c>
      <c r="G2742" s="203" t="s">
        <v>12561</v>
      </c>
      <c r="H2742" s="116"/>
    </row>
    <row r="2743" spans="2:8" ht="60">
      <c r="B2743" s="174" t="s">
        <v>12562</v>
      </c>
      <c r="C2743" s="324" t="s">
        <v>12563</v>
      </c>
      <c r="D2743" s="200">
        <v>30</v>
      </c>
      <c r="E2743" s="201" t="s">
        <v>1095</v>
      </c>
      <c r="F2743" s="202" t="s">
        <v>4883</v>
      </c>
      <c r="G2743" s="203" t="s">
        <v>12564</v>
      </c>
      <c r="H2743" s="116"/>
    </row>
    <row r="2744" spans="2:8" ht="45">
      <c r="B2744" s="174" t="s">
        <v>12565</v>
      </c>
      <c r="C2744" s="324" t="s">
        <v>12566</v>
      </c>
      <c r="D2744" s="200">
        <v>1</v>
      </c>
      <c r="E2744" s="201" t="s">
        <v>1986</v>
      </c>
      <c r="F2744" s="202"/>
      <c r="G2744" s="203" t="s">
        <v>4894</v>
      </c>
      <c r="H2744" s="116"/>
    </row>
    <row r="2745" spans="2:8" ht="90">
      <c r="B2745" s="174" t="s">
        <v>12567</v>
      </c>
      <c r="C2745" s="324" t="s">
        <v>12568</v>
      </c>
      <c r="D2745" s="200">
        <v>50</v>
      </c>
      <c r="E2745" s="201" t="s">
        <v>1095</v>
      </c>
      <c r="F2745" s="202" t="s">
        <v>4883</v>
      </c>
      <c r="G2745" s="203" t="s">
        <v>12569</v>
      </c>
      <c r="H2745" s="116"/>
    </row>
    <row r="2746" spans="2:8" ht="75">
      <c r="B2746" s="174" t="s">
        <v>12570</v>
      </c>
      <c r="C2746" s="324" t="s">
        <v>12571</v>
      </c>
      <c r="D2746" s="200">
        <v>50</v>
      </c>
      <c r="E2746" s="201" t="s">
        <v>1095</v>
      </c>
      <c r="F2746" s="202" t="s">
        <v>4883</v>
      </c>
      <c r="G2746" s="203" t="s">
        <v>12572</v>
      </c>
      <c r="H2746" s="116"/>
    </row>
    <row r="2747" spans="2:8" ht="135">
      <c r="B2747" s="174" t="s">
        <v>12573</v>
      </c>
      <c r="C2747" s="324" t="s">
        <v>12574</v>
      </c>
      <c r="D2747" s="200">
        <v>255</v>
      </c>
      <c r="E2747" s="201" t="s">
        <v>1095</v>
      </c>
      <c r="F2747" s="202" t="s">
        <v>4883</v>
      </c>
      <c r="G2747" s="203" t="s">
        <v>12575</v>
      </c>
      <c r="H2747" s="116"/>
    </row>
    <row r="2748" spans="2:8" ht="60">
      <c r="B2748" s="174" t="s">
        <v>12576</v>
      </c>
      <c r="C2748" s="324" t="s">
        <v>12577</v>
      </c>
      <c r="D2748" s="200">
        <v>1024</v>
      </c>
      <c r="E2748" s="201" t="s">
        <v>1095</v>
      </c>
      <c r="F2748" s="202" t="s">
        <v>4883</v>
      </c>
      <c r="G2748" s="203" t="s">
        <v>12578</v>
      </c>
      <c r="H2748" s="116"/>
    </row>
    <row r="2749" spans="2:8" ht="60">
      <c r="B2749" s="174" t="s">
        <v>12579</v>
      </c>
      <c r="C2749" s="324" t="s">
        <v>12580</v>
      </c>
      <c r="D2749" s="200">
        <v>5</v>
      </c>
      <c r="E2749" s="201" t="s">
        <v>1090</v>
      </c>
      <c r="F2749" s="202" t="s">
        <v>4883</v>
      </c>
      <c r="G2749" s="203" t="s">
        <v>12581</v>
      </c>
      <c r="H2749" s="116"/>
    </row>
    <row r="2750" spans="2:8" ht="60">
      <c r="B2750" s="174" t="s">
        <v>12582</v>
      </c>
      <c r="C2750" s="324" t="s">
        <v>12583</v>
      </c>
      <c r="D2750" s="200">
        <v>30</v>
      </c>
      <c r="E2750" s="201" t="s">
        <v>1095</v>
      </c>
      <c r="F2750" s="202" t="s">
        <v>4883</v>
      </c>
      <c r="G2750" s="203" t="s">
        <v>12584</v>
      </c>
      <c r="H2750" s="116"/>
    </row>
    <row r="2751" spans="2:8" ht="75">
      <c r="B2751" s="174" t="s">
        <v>12585</v>
      </c>
      <c r="C2751" s="324" t="s">
        <v>12586</v>
      </c>
      <c r="D2751" s="200">
        <v>1024</v>
      </c>
      <c r="E2751" s="201" t="s">
        <v>1095</v>
      </c>
      <c r="F2751" s="202" t="s">
        <v>4883</v>
      </c>
      <c r="G2751" s="203" t="s">
        <v>4889</v>
      </c>
      <c r="H2751" s="116"/>
    </row>
    <row r="2752" spans="2:8">
      <c r="B2752" s="174" t="s">
        <v>12587</v>
      </c>
      <c r="C2752" s="324" t="s">
        <v>12588</v>
      </c>
      <c r="D2752" s="200">
        <v>2048</v>
      </c>
      <c r="E2752" s="201" t="s">
        <v>1095</v>
      </c>
      <c r="F2752" s="202"/>
      <c r="G2752" s="203"/>
      <c r="H2752" s="116"/>
    </row>
    <row r="2753" spans="2:8" ht="45">
      <c r="B2753" s="174" t="s">
        <v>12589</v>
      </c>
      <c r="C2753" s="324" t="s">
        <v>12590</v>
      </c>
      <c r="D2753" s="200">
        <v>1</v>
      </c>
      <c r="E2753" s="201" t="s">
        <v>1986</v>
      </c>
      <c r="F2753" s="202"/>
      <c r="G2753" s="203" t="s">
        <v>4894</v>
      </c>
      <c r="H2753" s="116"/>
    </row>
    <row r="2754" spans="2:8" ht="90">
      <c r="B2754" s="174" t="s">
        <v>12591</v>
      </c>
      <c r="C2754" s="324" t="s">
        <v>12592</v>
      </c>
      <c r="D2754" s="200">
        <v>50</v>
      </c>
      <c r="E2754" s="201" t="s">
        <v>1095</v>
      </c>
      <c r="F2754" s="202" t="s">
        <v>4883</v>
      </c>
      <c r="G2754" s="203" t="s">
        <v>12593</v>
      </c>
      <c r="H2754" s="116"/>
    </row>
    <row r="2755" spans="2:8" ht="75">
      <c r="B2755" s="174" t="s">
        <v>12594</v>
      </c>
      <c r="C2755" s="324" t="s">
        <v>12595</v>
      </c>
      <c r="D2755" s="200">
        <v>50</v>
      </c>
      <c r="E2755" s="201" t="s">
        <v>1095</v>
      </c>
      <c r="F2755" s="202" t="s">
        <v>4883</v>
      </c>
      <c r="G2755" s="203" t="s">
        <v>12596</v>
      </c>
      <c r="H2755" s="116"/>
    </row>
    <row r="2756" spans="2:8" ht="135">
      <c r="B2756" s="174" t="s">
        <v>12597</v>
      </c>
      <c r="C2756" s="324" t="s">
        <v>12598</v>
      </c>
      <c r="D2756" s="200">
        <v>255</v>
      </c>
      <c r="E2756" s="201" t="s">
        <v>1095</v>
      </c>
      <c r="F2756" s="202" t="s">
        <v>4883</v>
      </c>
      <c r="G2756" s="203" t="s">
        <v>12599</v>
      </c>
      <c r="H2756" s="116"/>
    </row>
    <row r="2757" spans="2:8" ht="60">
      <c r="B2757" s="174" t="s">
        <v>12600</v>
      </c>
      <c r="C2757" s="324" t="s">
        <v>12601</v>
      </c>
      <c r="D2757" s="200">
        <v>1024</v>
      </c>
      <c r="E2757" s="201" t="s">
        <v>1095</v>
      </c>
      <c r="F2757" s="202" t="s">
        <v>4883</v>
      </c>
      <c r="G2757" s="203" t="s">
        <v>12602</v>
      </c>
      <c r="H2757" s="116"/>
    </row>
    <row r="2758" spans="2:8" ht="60">
      <c r="B2758" s="174" t="s">
        <v>12603</v>
      </c>
      <c r="C2758" s="324" t="s">
        <v>12604</v>
      </c>
      <c r="D2758" s="200">
        <v>5</v>
      </c>
      <c r="E2758" s="201" t="s">
        <v>1090</v>
      </c>
      <c r="F2758" s="202" t="s">
        <v>4883</v>
      </c>
      <c r="G2758" s="203" t="s">
        <v>12605</v>
      </c>
      <c r="H2758" s="116"/>
    </row>
    <row r="2759" spans="2:8" ht="60">
      <c r="B2759" s="174" t="s">
        <v>12606</v>
      </c>
      <c r="C2759" s="324" t="s">
        <v>12607</v>
      </c>
      <c r="D2759" s="200">
        <v>30</v>
      </c>
      <c r="E2759" s="201" t="s">
        <v>1095</v>
      </c>
      <c r="F2759" s="202" t="s">
        <v>4883</v>
      </c>
      <c r="G2759" s="203" t="s">
        <v>12608</v>
      </c>
      <c r="H2759" s="116"/>
    </row>
    <row r="2760" spans="2:8" ht="45">
      <c r="B2760" s="174" t="s">
        <v>12609</v>
      </c>
      <c r="C2760" s="324" t="s">
        <v>12610</v>
      </c>
      <c r="D2760" s="200">
        <v>1</v>
      </c>
      <c r="E2760" s="201" t="s">
        <v>1986</v>
      </c>
      <c r="F2760" s="202"/>
      <c r="G2760" s="203" t="s">
        <v>4894</v>
      </c>
      <c r="H2760" s="116"/>
    </row>
    <row r="2761" spans="2:8" ht="90">
      <c r="B2761" s="174" t="s">
        <v>12611</v>
      </c>
      <c r="C2761" s="324" t="s">
        <v>12612</v>
      </c>
      <c r="D2761" s="200">
        <v>50</v>
      </c>
      <c r="E2761" s="201" t="s">
        <v>1095</v>
      </c>
      <c r="F2761" s="202" t="s">
        <v>4883</v>
      </c>
      <c r="G2761" s="203" t="s">
        <v>12613</v>
      </c>
      <c r="H2761" s="116"/>
    </row>
    <row r="2762" spans="2:8" ht="75">
      <c r="B2762" s="174" t="s">
        <v>12614</v>
      </c>
      <c r="C2762" s="324" t="s">
        <v>12615</v>
      </c>
      <c r="D2762" s="200">
        <v>50</v>
      </c>
      <c r="E2762" s="201" t="s">
        <v>1095</v>
      </c>
      <c r="F2762" s="202" t="s">
        <v>4883</v>
      </c>
      <c r="G2762" s="203" t="s">
        <v>12616</v>
      </c>
      <c r="H2762" s="116"/>
    </row>
    <row r="2763" spans="2:8" ht="135">
      <c r="B2763" s="174" t="s">
        <v>12617</v>
      </c>
      <c r="C2763" s="324" t="s">
        <v>12618</v>
      </c>
      <c r="D2763" s="200">
        <v>255</v>
      </c>
      <c r="E2763" s="201" t="s">
        <v>1095</v>
      </c>
      <c r="F2763" s="202" t="s">
        <v>4883</v>
      </c>
      <c r="G2763" s="203" t="s">
        <v>12619</v>
      </c>
      <c r="H2763" s="116"/>
    </row>
    <row r="2764" spans="2:8" ht="60">
      <c r="B2764" s="174" t="s">
        <v>12620</v>
      </c>
      <c r="C2764" s="324" t="s">
        <v>12621</v>
      </c>
      <c r="D2764" s="200">
        <v>1024</v>
      </c>
      <c r="E2764" s="201" t="s">
        <v>1095</v>
      </c>
      <c r="F2764" s="202" t="s">
        <v>4883</v>
      </c>
      <c r="G2764" s="203" t="s">
        <v>12622</v>
      </c>
      <c r="H2764" s="116"/>
    </row>
    <row r="2765" spans="2:8" ht="60">
      <c r="B2765" s="174" t="s">
        <v>12623</v>
      </c>
      <c r="C2765" s="324" t="s">
        <v>12624</v>
      </c>
      <c r="D2765" s="200">
        <v>5</v>
      </c>
      <c r="E2765" s="201" t="s">
        <v>1090</v>
      </c>
      <c r="F2765" s="202" t="s">
        <v>4883</v>
      </c>
      <c r="G2765" s="203" t="s">
        <v>12625</v>
      </c>
      <c r="H2765" s="116"/>
    </row>
    <row r="2766" spans="2:8" ht="60">
      <c r="B2766" s="174" t="s">
        <v>12626</v>
      </c>
      <c r="C2766" s="324" t="s">
        <v>12627</v>
      </c>
      <c r="D2766" s="200">
        <v>30</v>
      </c>
      <c r="E2766" s="201" t="s">
        <v>1095</v>
      </c>
      <c r="F2766" s="202" t="s">
        <v>4883</v>
      </c>
      <c r="G2766" s="203" t="s">
        <v>12628</v>
      </c>
      <c r="H2766" s="116"/>
    </row>
    <row r="2767" spans="2:8" ht="45">
      <c r="B2767" s="174" t="s">
        <v>12629</v>
      </c>
      <c r="C2767" s="324" t="s">
        <v>12630</v>
      </c>
      <c r="D2767" s="200">
        <v>1</v>
      </c>
      <c r="E2767" s="201" t="s">
        <v>1986</v>
      </c>
      <c r="F2767" s="202"/>
      <c r="G2767" s="203" t="s">
        <v>4894</v>
      </c>
      <c r="H2767" s="116"/>
    </row>
    <row r="2768" spans="2:8" ht="90">
      <c r="B2768" s="174" t="s">
        <v>12631</v>
      </c>
      <c r="C2768" s="324" t="s">
        <v>12632</v>
      </c>
      <c r="D2768" s="200">
        <v>50</v>
      </c>
      <c r="E2768" s="201" t="s">
        <v>1095</v>
      </c>
      <c r="F2768" s="202" t="s">
        <v>4883</v>
      </c>
      <c r="G2768" s="203" t="s">
        <v>12633</v>
      </c>
      <c r="H2768" s="116"/>
    </row>
    <row r="2769" spans="2:8" ht="75">
      <c r="B2769" s="174" t="s">
        <v>12634</v>
      </c>
      <c r="C2769" s="324" t="s">
        <v>12635</v>
      </c>
      <c r="D2769" s="200">
        <v>50</v>
      </c>
      <c r="E2769" s="201" t="s">
        <v>1095</v>
      </c>
      <c r="F2769" s="202" t="s">
        <v>4883</v>
      </c>
      <c r="G2769" s="203" t="s">
        <v>12636</v>
      </c>
      <c r="H2769" s="116"/>
    </row>
    <row r="2770" spans="2:8" ht="135">
      <c r="B2770" s="174" t="s">
        <v>12637</v>
      </c>
      <c r="C2770" s="324" t="s">
        <v>12638</v>
      </c>
      <c r="D2770" s="200">
        <v>255</v>
      </c>
      <c r="E2770" s="201" t="s">
        <v>1095</v>
      </c>
      <c r="F2770" s="202" t="s">
        <v>4883</v>
      </c>
      <c r="G2770" s="203" t="s">
        <v>12639</v>
      </c>
      <c r="H2770" s="116"/>
    </row>
    <row r="2771" spans="2:8" ht="60">
      <c r="B2771" s="174" t="s">
        <v>12640</v>
      </c>
      <c r="C2771" s="324" t="s">
        <v>12641</v>
      </c>
      <c r="D2771" s="200">
        <v>1024</v>
      </c>
      <c r="E2771" s="201" t="s">
        <v>1095</v>
      </c>
      <c r="F2771" s="202" t="s">
        <v>4883</v>
      </c>
      <c r="G2771" s="203" t="s">
        <v>12642</v>
      </c>
      <c r="H2771" s="116"/>
    </row>
    <row r="2772" spans="2:8" ht="60">
      <c r="B2772" s="174" t="s">
        <v>12643</v>
      </c>
      <c r="C2772" s="324" t="s">
        <v>12644</v>
      </c>
      <c r="D2772" s="200">
        <v>5</v>
      </c>
      <c r="E2772" s="201" t="s">
        <v>1090</v>
      </c>
      <c r="F2772" s="202" t="s">
        <v>4883</v>
      </c>
      <c r="G2772" s="203" t="s">
        <v>12645</v>
      </c>
      <c r="H2772" s="116"/>
    </row>
    <row r="2773" spans="2:8" ht="60">
      <c r="B2773" s="174" t="s">
        <v>12646</v>
      </c>
      <c r="C2773" s="324" t="s">
        <v>12647</v>
      </c>
      <c r="D2773" s="200">
        <v>30</v>
      </c>
      <c r="E2773" s="201" t="s">
        <v>1095</v>
      </c>
      <c r="F2773" s="202" t="s">
        <v>4883</v>
      </c>
      <c r="G2773" s="203" t="s">
        <v>12648</v>
      </c>
      <c r="H2773" s="116"/>
    </row>
    <row r="2774" spans="2:8" ht="45">
      <c r="B2774" s="174" t="s">
        <v>12649</v>
      </c>
      <c r="C2774" s="324" t="s">
        <v>12650</v>
      </c>
      <c r="D2774" s="200">
        <v>1</v>
      </c>
      <c r="E2774" s="201" t="s">
        <v>1986</v>
      </c>
      <c r="F2774" s="202"/>
      <c r="G2774" s="203" t="s">
        <v>4894</v>
      </c>
      <c r="H2774" s="116"/>
    </row>
    <row r="2775" spans="2:8" ht="90">
      <c r="B2775" s="174" t="s">
        <v>12651</v>
      </c>
      <c r="C2775" s="324" t="s">
        <v>12652</v>
      </c>
      <c r="D2775" s="200">
        <v>50</v>
      </c>
      <c r="E2775" s="201" t="s">
        <v>1095</v>
      </c>
      <c r="F2775" s="202" t="s">
        <v>4883</v>
      </c>
      <c r="G2775" s="203" t="s">
        <v>12653</v>
      </c>
      <c r="H2775" s="116"/>
    </row>
    <row r="2776" spans="2:8" ht="75">
      <c r="B2776" s="174" t="s">
        <v>12654</v>
      </c>
      <c r="C2776" s="324" t="s">
        <v>12655</v>
      </c>
      <c r="D2776" s="200">
        <v>50</v>
      </c>
      <c r="E2776" s="201" t="s">
        <v>1095</v>
      </c>
      <c r="F2776" s="202" t="s">
        <v>4883</v>
      </c>
      <c r="G2776" s="203" t="s">
        <v>12656</v>
      </c>
      <c r="H2776" s="116"/>
    </row>
    <row r="2777" spans="2:8" ht="135">
      <c r="B2777" s="174" t="s">
        <v>12657</v>
      </c>
      <c r="C2777" s="324" t="s">
        <v>12658</v>
      </c>
      <c r="D2777" s="200">
        <v>255</v>
      </c>
      <c r="E2777" s="201" t="s">
        <v>1095</v>
      </c>
      <c r="F2777" s="202" t="s">
        <v>4883</v>
      </c>
      <c r="G2777" s="203" t="s">
        <v>12659</v>
      </c>
      <c r="H2777" s="116"/>
    </row>
    <row r="2778" spans="2:8" ht="60">
      <c r="B2778" s="174" t="s">
        <v>12660</v>
      </c>
      <c r="C2778" s="324" t="s">
        <v>12661</v>
      </c>
      <c r="D2778" s="200">
        <v>1024</v>
      </c>
      <c r="E2778" s="201" t="s">
        <v>1095</v>
      </c>
      <c r="F2778" s="202" t="s">
        <v>4883</v>
      </c>
      <c r="G2778" s="203" t="s">
        <v>12662</v>
      </c>
      <c r="H2778" s="116"/>
    </row>
    <row r="2779" spans="2:8" ht="60">
      <c r="B2779" s="174" t="s">
        <v>12663</v>
      </c>
      <c r="C2779" s="324" t="s">
        <v>12664</v>
      </c>
      <c r="D2779" s="200">
        <v>5</v>
      </c>
      <c r="E2779" s="201" t="s">
        <v>1090</v>
      </c>
      <c r="F2779" s="202" t="s">
        <v>4883</v>
      </c>
      <c r="G2779" s="203" t="s">
        <v>12665</v>
      </c>
      <c r="H2779" s="116"/>
    </row>
    <row r="2780" spans="2:8" ht="60">
      <c r="B2780" s="174" t="s">
        <v>12666</v>
      </c>
      <c r="C2780" s="324" t="s">
        <v>12667</v>
      </c>
      <c r="D2780" s="200">
        <v>30</v>
      </c>
      <c r="E2780" s="201" t="s">
        <v>1095</v>
      </c>
      <c r="F2780" s="202" t="s">
        <v>4883</v>
      </c>
      <c r="G2780" s="203" t="s">
        <v>12668</v>
      </c>
      <c r="H2780" s="116"/>
    </row>
    <row r="2781" spans="2:8" ht="45">
      <c r="B2781" s="174" t="s">
        <v>12669</v>
      </c>
      <c r="C2781" s="324" t="s">
        <v>12670</v>
      </c>
      <c r="D2781" s="200">
        <v>1</v>
      </c>
      <c r="E2781" s="201" t="s">
        <v>1986</v>
      </c>
      <c r="F2781" s="202"/>
      <c r="G2781" s="203" t="s">
        <v>4894</v>
      </c>
      <c r="H2781" s="116"/>
    </row>
    <row r="2782" spans="2:8" ht="90">
      <c r="B2782" s="174" t="s">
        <v>12671</v>
      </c>
      <c r="C2782" s="324" t="s">
        <v>12672</v>
      </c>
      <c r="D2782" s="200">
        <v>50</v>
      </c>
      <c r="E2782" s="201" t="s">
        <v>1095</v>
      </c>
      <c r="F2782" s="202" t="s">
        <v>4883</v>
      </c>
      <c r="G2782" s="203" t="s">
        <v>12673</v>
      </c>
      <c r="H2782" s="116"/>
    </row>
    <row r="2783" spans="2:8" ht="75">
      <c r="B2783" s="174" t="s">
        <v>12674</v>
      </c>
      <c r="C2783" s="324" t="s">
        <v>12675</v>
      </c>
      <c r="D2783" s="200">
        <v>50</v>
      </c>
      <c r="E2783" s="201" t="s">
        <v>1095</v>
      </c>
      <c r="F2783" s="202" t="s">
        <v>4883</v>
      </c>
      <c r="G2783" s="203" t="s">
        <v>12676</v>
      </c>
      <c r="H2783" s="116"/>
    </row>
    <row r="2784" spans="2:8" ht="135">
      <c r="B2784" s="174" t="s">
        <v>12677</v>
      </c>
      <c r="C2784" s="324" t="s">
        <v>12678</v>
      </c>
      <c r="D2784" s="200">
        <v>255</v>
      </c>
      <c r="E2784" s="201" t="s">
        <v>1095</v>
      </c>
      <c r="F2784" s="202" t="s">
        <v>4883</v>
      </c>
      <c r="G2784" s="203" t="s">
        <v>12679</v>
      </c>
      <c r="H2784" s="116"/>
    </row>
    <row r="2785" spans="2:8" ht="60">
      <c r="B2785" s="174" t="s">
        <v>12680</v>
      </c>
      <c r="C2785" s="324" t="s">
        <v>12681</v>
      </c>
      <c r="D2785" s="200">
        <v>1024</v>
      </c>
      <c r="E2785" s="201" t="s">
        <v>1095</v>
      </c>
      <c r="F2785" s="202" t="s">
        <v>4883</v>
      </c>
      <c r="G2785" s="203" t="s">
        <v>12682</v>
      </c>
      <c r="H2785" s="116"/>
    </row>
    <row r="2786" spans="2:8" ht="60">
      <c r="B2786" s="174" t="s">
        <v>12683</v>
      </c>
      <c r="C2786" s="324" t="s">
        <v>12684</v>
      </c>
      <c r="D2786" s="200">
        <v>5</v>
      </c>
      <c r="E2786" s="201" t="s">
        <v>1090</v>
      </c>
      <c r="F2786" s="202" t="s">
        <v>4883</v>
      </c>
      <c r="G2786" s="203" t="s">
        <v>12685</v>
      </c>
      <c r="H2786" s="116"/>
    </row>
    <row r="2787" spans="2:8" ht="60">
      <c r="B2787" s="174" t="s">
        <v>12686</v>
      </c>
      <c r="C2787" s="324" t="s">
        <v>12687</v>
      </c>
      <c r="D2787" s="200">
        <v>30</v>
      </c>
      <c r="E2787" s="201" t="s">
        <v>1095</v>
      </c>
      <c r="F2787" s="202" t="s">
        <v>4883</v>
      </c>
      <c r="G2787" s="203" t="s">
        <v>12688</v>
      </c>
      <c r="H2787" s="116"/>
    </row>
    <row r="2788" spans="2:8" ht="75">
      <c r="B2788" s="174" t="s">
        <v>12689</v>
      </c>
      <c r="C2788" s="324" t="s">
        <v>12690</v>
      </c>
      <c r="D2788" s="200">
        <v>1024</v>
      </c>
      <c r="E2788" s="201" t="s">
        <v>1095</v>
      </c>
      <c r="F2788" s="202" t="s">
        <v>4883</v>
      </c>
      <c r="G2788" s="203" t="s">
        <v>4889</v>
      </c>
      <c r="H2788" s="116"/>
    </row>
    <row r="2789" spans="2:8">
      <c r="B2789" s="174" t="s">
        <v>12691</v>
      </c>
      <c r="C2789" s="324" t="s">
        <v>12692</v>
      </c>
      <c r="D2789" s="200">
        <v>2048</v>
      </c>
      <c r="E2789" s="201" t="s">
        <v>1095</v>
      </c>
      <c r="F2789" s="202"/>
      <c r="G2789" s="203"/>
      <c r="H2789" s="116"/>
    </row>
    <row r="2790" spans="2:8" ht="45">
      <c r="B2790" s="174" t="s">
        <v>12693</v>
      </c>
      <c r="C2790" s="324" t="s">
        <v>12694</v>
      </c>
      <c r="D2790" s="200">
        <v>1</v>
      </c>
      <c r="E2790" s="201" t="s">
        <v>1986</v>
      </c>
      <c r="F2790" s="202"/>
      <c r="G2790" s="203" t="s">
        <v>4894</v>
      </c>
      <c r="H2790" s="116"/>
    </row>
    <row r="2791" spans="2:8" ht="90">
      <c r="B2791" s="174" t="s">
        <v>12695</v>
      </c>
      <c r="C2791" s="324" t="s">
        <v>12696</v>
      </c>
      <c r="D2791" s="200">
        <v>50</v>
      </c>
      <c r="E2791" s="201" t="s">
        <v>1095</v>
      </c>
      <c r="F2791" s="202" t="s">
        <v>4883</v>
      </c>
      <c r="G2791" s="203" t="s">
        <v>12697</v>
      </c>
      <c r="H2791" s="116"/>
    </row>
    <row r="2792" spans="2:8" ht="75">
      <c r="B2792" s="174" t="s">
        <v>12698</v>
      </c>
      <c r="C2792" s="324" t="s">
        <v>12699</v>
      </c>
      <c r="D2792" s="200">
        <v>50</v>
      </c>
      <c r="E2792" s="201" t="s">
        <v>1095</v>
      </c>
      <c r="F2792" s="202" t="s">
        <v>4883</v>
      </c>
      <c r="G2792" s="203" t="s">
        <v>12700</v>
      </c>
      <c r="H2792" s="116"/>
    </row>
    <row r="2793" spans="2:8" ht="135">
      <c r="B2793" s="174" t="s">
        <v>12701</v>
      </c>
      <c r="C2793" s="324" t="s">
        <v>12702</v>
      </c>
      <c r="D2793" s="200">
        <v>255</v>
      </c>
      <c r="E2793" s="201" t="s">
        <v>1095</v>
      </c>
      <c r="F2793" s="202" t="s">
        <v>4883</v>
      </c>
      <c r="G2793" s="203" t="s">
        <v>12703</v>
      </c>
      <c r="H2793" s="116"/>
    </row>
    <row r="2794" spans="2:8" ht="60">
      <c r="B2794" s="174" t="s">
        <v>12704</v>
      </c>
      <c r="C2794" s="324" t="s">
        <v>12705</v>
      </c>
      <c r="D2794" s="200">
        <v>1024</v>
      </c>
      <c r="E2794" s="201" t="s">
        <v>1095</v>
      </c>
      <c r="F2794" s="202" t="s">
        <v>4883</v>
      </c>
      <c r="G2794" s="203" t="s">
        <v>12706</v>
      </c>
      <c r="H2794" s="116"/>
    </row>
    <row r="2795" spans="2:8" ht="60">
      <c r="B2795" s="174" t="s">
        <v>12707</v>
      </c>
      <c r="C2795" s="324" t="s">
        <v>12708</v>
      </c>
      <c r="D2795" s="200">
        <v>5</v>
      </c>
      <c r="E2795" s="201" t="s">
        <v>1090</v>
      </c>
      <c r="F2795" s="202" t="s">
        <v>4883</v>
      </c>
      <c r="G2795" s="203" t="s">
        <v>12709</v>
      </c>
      <c r="H2795" s="116"/>
    </row>
    <row r="2796" spans="2:8" ht="60">
      <c r="B2796" s="174" t="s">
        <v>12710</v>
      </c>
      <c r="C2796" s="324" t="s">
        <v>12711</v>
      </c>
      <c r="D2796" s="200">
        <v>30</v>
      </c>
      <c r="E2796" s="201" t="s">
        <v>1095</v>
      </c>
      <c r="F2796" s="202" t="s">
        <v>4883</v>
      </c>
      <c r="G2796" s="203" t="s">
        <v>12712</v>
      </c>
      <c r="H2796" s="116"/>
    </row>
    <row r="2797" spans="2:8" ht="45">
      <c r="B2797" s="174" t="s">
        <v>12713</v>
      </c>
      <c r="C2797" s="324" t="s">
        <v>12714</v>
      </c>
      <c r="D2797" s="200">
        <v>1</v>
      </c>
      <c r="E2797" s="201" t="s">
        <v>1986</v>
      </c>
      <c r="F2797" s="202"/>
      <c r="G2797" s="203" t="s">
        <v>4894</v>
      </c>
      <c r="H2797" s="116"/>
    </row>
    <row r="2798" spans="2:8" ht="90">
      <c r="B2798" s="174" t="s">
        <v>12715</v>
      </c>
      <c r="C2798" s="324" t="s">
        <v>12716</v>
      </c>
      <c r="D2798" s="200">
        <v>50</v>
      </c>
      <c r="E2798" s="201" t="s">
        <v>1095</v>
      </c>
      <c r="F2798" s="202" t="s">
        <v>4883</v>
      </c>
      <c r="G2798" s="203" t="s">
        <v>12717</v>
      </c>
      <c r="H2798" s="116"/>
    </row>
    <row r="2799" spans="2:8" ht="75">
      <c r="B2799" s="174" t="s">
        <v>12718</v>
      </c>
      <c r="C2799" s="324" t="s">
        <v>12719</v>
      </c>
      <c r="D2799" s="200">
        <v>50</v>
      </c>
      <c r="E2799" s="201" t="s">
        <v>1095</v>
      </c>
      <c r="F2799" s="202" t="s">
        <v>4883</v>
      </c>
      <c r="G2799" s="203" t="s">
        <v>12720</v>
      </c>
      <c r="H2799" s="116"/>
    </row>
    <row r="2800" spans="2:8" ht="135">
      <c r="B2800" s="174" t="s">
        <v>12721</v>
      </c>
      <c r="C2800" s="324" t="s">
        <v>12722</v>
      </c>
      <c r="D2800" s="200">
        <v>255</v>
      </c>
      <c r="E2800" s="201" t="s">
        <v>1095</v>
      </c>
      <c r="F2800" s="202" t="s">
        <v>4883</v>
      </c>
      <c r="G2800" s="203" t="s">
        <v>12723</v>
      </c>
      <c r="H2800" s="116"/>
    </row>
    <row r="2801" spans="2:8" ht="60">
      <c r="B2801" s="174" t="s">
        <v>12724</v>
      </c>
      <c r="C2801" s="324" t="s">
        <v>12725</v>
      </c>
      <c r="D2801" s="200">
        <v>1024</v>
      </c>
      <c r="E2801" s="201" t="s">
        <v>1095</v>
      </c>
      <c r="F2801" s="202" t="s">
        <v>4883</v>
      </c>
      <c r="G2801" s="203" t="s">
        <v>12726</v>
      </c>
      <c r="H2801" s="116"/>
    </row>
    <row r="2802" spans="2:8" ht="60">
      <c r="B2802" s="174" t="s">
        <v>12727</v>
      </c>
      <c r="C2802" s="324" t="s">
        <v>12728</v>
      </c>
      <c r="D2802" s="200">
        <v>5</v>
      </c>
      <c r="E2802" s="201" t="s">
        <v>1090</v>
      </c>
      <c r="F2802" s="202" t="s">
        <v>4883</v>
      </c>
      <c r="G2802" s="203" t="s">
        <v>12729</v>
      </c>
      <c r="H2802" s="116"/>
    </row>
    <row r="2803" spans="2:8" ht="60">
      <c r="B2803" s="174" t="s">
        <v>12730</v>
      </c>
      <c r="C2803" s="324" t="s">
        <v>12731</v>
      </c>
      <c r="D2803" s="200">
        <v>30</v>
      </c>
      <c r="E2803" s="201" t="s">
        <v>1095</v>
      </c>
      <c r="F2803" s="202" t="s">
        <v>4883</v>
      </c>
      <c r="G2803" s="203" t="s">
        <v>12732</v>
      </c>
      <c r="H2803" s="116"/>
    </row>
    <row r="2804" spans="2:8" ht="45">
      <c r="B2804" s="174" t="s">
        <v>12733</v>
      </c>
      <c r="C2804" s="324" t="s">
        <v>12734</v>
      </c>
      <c r="D2804" s="200">
        <v>1</v>
      </c>
      <c r="E2804" s="201" t="s">
        <v>1986</v>
      </c>
      <c r="F2804" s="202"/>
      <c r="G2804" s="203" t="s">
        <v>4894</v>
      </c>
      <c r="H2804" s="116"/>
    </row>
    <row r="2805" spans="2:8" ht="90">
      <c r="B2805" s="174" t="s">
        <v>12735</v>
      </c>
      <c r="C2805" s="324" t="s">
        <v>12736</v>
      </c>
      <c r="D2805" s="200">
        <v>50</v>
      </c>
      <c r="E2805" s="201" t="s">
        <v>1095</v>
      </c>
      <c r="F2805" s="202" t="s">
        <v>4883</v>
      </c>
      <c r="G2805" s="203" t="s">
        <v>12737</v>
      </c>
      <c r="H2805" s="116"/>
    </row>
    <row r="2806" spans="2:8" ht="75">
      <c r="B2806" s="174" t="s">
        <v>12738</v>
      </c>
      <c r="C2806" s="324" t="s">
        <v>12739</v>
      </c>
      <c r="D2806" s="200">
        <v>50</v>
      </c>
      <c r="E2806" s="201" t="s">
        <v>1095</v>
      </c>
      <c r="F2806" s="202" t="s">
        <v>4883</v>
      </c>
      <c r="G2806" s="203" t="s">
        <v>12740</v>
      </c>
      <c r="H2806" s="116"/>
    </row>
    <row r="2807" spans="2:8" ht="135">
      <c r="B2807" s="174" t="s">
        <v>12741</v>
      </c>
      <c r="C2807" s="324" t="s">
        <v>12742</v>
      </c>
      <c r="D2807" s="200">
        <v>255</v>
      </c>
      <c r="E2807" s="201" t="s">
        <v>1095</v>
      </c>
      <c r="F2807" s="202" t="s">
        <v>4883</v>
      </c>
      <c r="G2807" s="203" t="s">
        <v>12743</v>
      </c>
      <c r="H2807" s="116"/>
    </row>
    <row r="2808" spans="2:8" ht="60">
      <c r="B2808" s="174" t="s">
        <v>12744</v>
      </c>
      <c r="C2808" s="324" t="s">
        <v>12745</v>
      </c>
      <c r="D2808" s="200">
        <v>1024</v>
      </c>
      <c r="E2808" s="201" t="s">
        <v>1095</v>
      </c>
      <c r="F2808" s="202" t="s">
        <v>4883</v>
      </c>
      <c r="G2808" s="203" t="s">
        <v>12746</v>
      </c>
      <c r="H2808" s="116"/>
    </row>
    <row r="2809" spans="2:8" ht="60">
      <c r="B2809" s="174" t="s">
        <v>12747</v>
      </c>
      <c r="C2809" s="324" t="s">
        <v>12748</v>
      </c>
      <c r="D2809" s="200">
        <v>5</v>
      </c>
      <c r="E2809" s="201" t="s">
        <v>1090</v>
      </c>
      <c r="F2809" s="202" t="s">
        <v>4883</v>
      </c>
      <c r="G2809" s="203" t="s">
        <v>12749</v>
      </c>
      <c r="H2809" s="116"/>
    </row>
    <row r="2810" spans="2:8" ht="60">
      <c r="B2810" s="174" t="s">
        <v>12750</v>
      </c>
      <c r="C2810" s="324" t="s">
        <v>12751</v>
      </c>
      <c r="D2810" s="200">
        <v>30</v>
      </c>
      <c r="E2810" s="201" t="s">
        <v>1095</v>
      </c>
      <c r="F2810" s="202" t="s">
        <v>4883</v>
      </c>
      <c r="G2810" s="203" t="s">
        <v>12752</v>
      </c>
      <c r="H2810" s="116"/>
    </row>
    <row r="2811" spans="2:8" ht="45">
      <c r="B2811" s="174" t="s">
        <v>12753</v>
      </c>
      <c r="C2811" s="324" t="s">
        <v>12754</v>
      </c>
      <c r="D2811" s="200">
        <v>1</v>
      </c>
      <c r="E2811" s="201" t="s">
        <v>1986</v>
      </c>
      <c r="F2811" s="202"/>
      <c r="G2811" s="203" t="s">
        <v>4894</v>
      </c>
      <c r="H2811" s="116"/>
    </row>
    <row r="2812" spans="2:8" ht="90">
      <c r="B2812" s="174" t="s">
        <v>12755</v>
      </c>
      <c r="C2812" s="324" t="s">
        <v>12756</v>
      </c>
      <c r="D2812" s="200">
        <v>50</v>
      </c>
      <c r="E2812" s="201" t="s">
        <v>1095</v>
      </c>
      <c r="F2812" s="202" t="s">
        <v>4883</v>
      </c>
      <c r="G2812" s="203" t="s">
        <v>12757</v>
      </c>
      <c r="H2812" s="116"/>
    </row>
    <row r="2813" spans="2:8" ht="75">
      <c r="B2813" s="174" t="s">
        <v>12758</v>
      </c>
      <c r="C2813" s="324" t="s">
        <v>12759</v>
      </c>
      <c r="D2813" s="200">
        <v>50</v>
      </c>
      <c r="E2813" s="201" t="s">
        <v>1095</v>
      </c>
      <c r="F2813" s="202" t="s">
        <v>4883</v>
      </c>
      <c r="G2813" s="203" t="s">
        <v>12760</v>
      </c>
      <c r="H2813" s="116"/>
    </row>
    <row r="2814" spans="2:8" ht="135">
      <c r="B2814" s="174" t="s">
        <v>12761</v>
      </c>
      <c r="C2814" s="324" t="s">
        <v>12762</v>
      </c>
      <c r="D2814" s="200">
        <v>255</v>
      </c>
      <c r="E2814" s="201" t="s">
        <v>1095</v>
      </c>
      <c r="F2814" s="202" t="s">
        <v>4883</v>
      </c>
      <c r="G2814" s="203" t="s">
        <v>12763</v>
      </c>
      <c r="H2814" s="116"/>
    </row>
    <row r="2815" spans="2:8" ht="60">
      <c r="B2815" s="174" t="s">
        <v>12764</v>
      </c>
      <c r="C2815" s="324" t="s">
        <v>12765</v>
      </c>
      <c r="D2815" s="200">
        <v>1024</v>
      </c>
      <c r="E2815" s="201" t="s">
        <v>1095</v>
      </c>
      <c r="F2815" s="202" t="s">
        <v>4883</v>
      </c>
      <c r="G2815" s="203" t="s">
        <v>12766</v>
      </c>
      <c r="H2815" s="116"/>
    </row>
    <row r="2816" spans="2:8" ht="60">
      <c r="B2816" s="174" t="s">
        <v>12767</v>
      </c>
      <c r="C2816" s="324" t="s">
        <v>12768</v>
      </c>
      <c r="D2816" s="200">
        <v>5</v>
      </c>
      <c r="E2816" s="201" t="s">
        <v>1090</v>
      </c>
      <c r="F2816" s="202" t="s">
        <v>4883</v>
      </c>
      <c r="G2816" s="203" t="s">
        <v>12769</v>
      </c>
      <c r="H2816" s="116"/>
    </row>
    <row r="2817" spans="2:8" ht="60">
      <c r="B2817" s="174" t="s">
        <v>12770</v>
      </c>
      <c r="C2817" s="324" t="s">
        <v>12771</v>
      </c>
      <c r="D2817" s="200">
        <v>30</v>
      </c>
      <c r="E2817" s="201" t="s">
        <v>1095</v>
      </c>
      <c r="F2817" s="202" t="s">
        <v>4883</v>
      </c>
      <c r="G2817" s="203" t="s">
        <v>12772</v>
      </c>
      <c r="H2817" s="116"/>
    </row>
    <row r="2818" spans="2:8" ht="45">
      <c r="B2818" s="174" t="s">
        <v>12773</v>
      </c>
      <c r="C2818" s="324" t="s">
        <v>12774</v>
      </c>
      <c r="D2818" s="200">
        <v>1</v>
      </c>
      <c r="E2818" s="201" t="s">
        <v>1986</v>
      </c>
      <c r="F2818" s="202"/>
      <c r="G2818" s="203" t="s">
        <v>4894</v>
      </c>
      <c r="H2818" s="116"/>
    </row>
    <row r="2819" spans="2:8" ht="90">
      <c r="B2819" s="174" t="s">
        <v>12775</v>
      </c>
      <c r="C2819" s="324" t="s">
        <v>12776</v>
      </c>
      <c r="D2819" s="200">
        <v>50</v>
      </c>
      <c r="E2819" s="201" t="s">
        <v>1095</v>
      </c>
      <c r="F2819" s="202" t="s">
        <v>4883</v>
      </c>
      <c r="G2819" s="203" t="s">
        <v>12777</v>
      </c>
      <c r="H2819" s="116"/>
    </row>
    <row r="2820" spans="2:8" ht="75">
      <c r="B2820" s="174" t="s">
        <v>12778</v>
      </c>
      <c r="C2820" s="324" t="s">
        <v>12779</v>
      </c>
      <c r="D2820" s="200">
        <v>50</v>
      </c>
      <c r="E2820" s="201" t="s">
        <v>1095</v>
      </c>
      <c r="F2820" s="202" t="s">
        <v>4883</v>
      </c>
      <c r="G2820" s="203" t="s">
        <v>12780</v>
      </c>
      <c r="H2820" s="116"/>
    </row>
    <row r="2821" spans="2:8" ht="135">
      <c r="B2821" s="174" t="s">
        <v>12781</v>
      </c>
      <c r="C2821" s="324" t="s">
        <v>12782</v>
      </c>
      <c r="D2821" s="200">
        <v>255</v>
      </c>
      <c r="E2821" s="201" t="s">
        <v>1095</v>
      </c>
      <c r="F2821" s="202" t="s">
        <v>4883</v>
      </c>
      <c r="G2821" s="203" t="s">
        <v>12783</v>
      </c>
      <c r="H2821" s="116"/>
    </row>
    <row r="2822" spans="2:8" ht="60">
      <c r="B2822" s="174" t="s">
        <v>12784</v>
      </c>
      <c r="C2822" s="324" t="s">
        <v>12785</v>
      </c>
      <c r="D2822" s="200">
        <v>1024</v>
      </c>
      <c r="E2822" s="201" t="s">
        <v>1095</v>
      </c>
      <c r="F2822" s="202" t="s">
        <v>4883</v>
      </c>
      <c r="G2822" s="203" t="s">
        <v>12786</v>
      </c>
      <c r="H2822" s="116"/>
    </row>
    <row r="2823" spans="2:8" ht="60">
      <c r="B2823" s="174" t="s">
        <v>12787</v>
      </c>
      <c r="C2823" s="324" t="s">
        <v>12788</v>
      </c>
      <c r="D2823" s="200">
        <v>5</v>
      </c>
      <c r="E2823" s="201" t="s">
        <v>1090</v>
      </c>
      <c r="F2823" s="202" t="s">
        <v>4883</v>
      </c>
      <c r="G2823" s="203" t="s">
        <v>12789</v>
      </c>
      <c r="H2823" s="116"/>
    </row>
    <row r="2824" spans="2:8" ht="60">
      <c r="B2824" s="174" t="s">
        <v>12790</v>
      </c>
      <c r="C2824" s="324" t="s">
        <v>12791</v>
      </c>
      <c r="D2824" s="200">
        <v>30</v>
      </c>
      <c r="E2824" s="201" t="s">
        <v>1095</v>
      </c>
      <c r="F2824" s="202" t="s">
        <v>4883</v>
      </c>
      <c r="G2824" s="203" t="s">
        <v>12792</v>
      </c>
      <c r="H2824" s="116"/>
    </row>
    <row r="2825" spans="2:8" ht="75">
      <c r="B2825" s="174" t="s">
        <v>12793</v>
      </c>
      <c r="C2825" s="324" t="s">
        <v>12794</v>
      </c>
      <c r="D2825" s="200">
        <v>1024</v>
      </c>
      <c r="E2825" s="201" t="s">
        <v>1095</v>
      </c>
      <c r="F2825" s="202" t="s">
        <v>4883</v>
      </c>
      <c r="G2825" s="203" t="s">
        <v>4889</v>
      </c>
      <c r="H2825" s="116"/>
    </row>
    <row r="2826" spans="2:8">
      <c r="B2826" s="174" t="s">
        <v>12795</v>
      </c>
      <c r="C2826" s="324" t="s">
        <v>12796</v>
      </c>
      <c r="D2826" s="200">
        <v>2048</v>
      </c>
      <c r="E2826" s="201" t="s">
        <v>1095</v>
      </c>
      <c r="F2826" s="202"/>
      <c r="G2826" s="203"/>
      <c r="H2826" s="116"/>
    </row>
    <row r="2827" spans="2:8" ht="45">
      <c r="B2827" s="174" t="s">
        <v>12797</v>
      </c>
      <c r="C2827" s="324" t="s">
        <v>12798</v>
      </c>
      <c r="D2827" s="200">
        <v>1</v>
      </c>
      <c r="E2827" s="201" t="s">
        <v>1986</v>
      </c>
      <c r="F2827" s="202"/>
      <c r="G2827" s="203" t="s">
        <v>4894</v>
      </c>
      <c r="H2827" s="116"/>
    </row>
    <row r="2828" spans="2:8" ht="90">
      <c r="B2828" s="174" t="s">
        <v>12799</v>
      </c>
      <c r="C2828" s="324" t="s">
        <v>12800</v>
      </c>
      <c r="D2828" s="200">
        <v>50</v>
      </c>
      <c r="E2828" s="201" t="s">
        <v>1095</v>
      </c>
      <c r="F2828" s="202" t="s">
        <v>4883</v>
      </c>
      <c r="G2828" s="203" t="s">
        <v>12801</v>
      </c>
      <c r="H2828" s="116"/>
    </row>
    <row r="2829" spans="2:8" ht="75">
      <c r="B2829" s="174" t="s">
        <v>12802</v>
      </c>
      <c r="C2829" s="324" t="s">
        <v>12803</v>
      </c>
      <c r="D2829" s="200">
        <v>50</v>
      </c>
      <c r="E2829" s="201" t="s">
        <v>1095</v>
      </c>
      <c r="F2829" s="202" t="s">
        <v>4883</v>
      </c>
      <c r="G2829" s="203" t="s">
        <v>12804</v>
      </c>
      <c r="H2829" s="116"/>
    </row>
    <row r="2830" spans="2:8" ht="135">
      <c r="B2830" s="174" t="s">
        <v>12805</v>
      </c>
      <c r="C2830" s="324" t="s">
        <v>12806</v>
      </c>
      <c r="D2830" s="200">
        <v>255</v>
      </c>
      <c r="E2830" s="201" t="s">
        <v>1095</v>
      </c>
      <c r="F2830" s="202" t="s">
        <v>4883</v>
      </c>
      <c r="G2830" s="203" t="s">
        <v>12807</v>
      </c>
      <c r="H2830" s="116"/>
    </row>
    <row r="2831" spans="2:8" ht="60">
      <c r="B2831" s="174" t="s">
        <v>12808</v>
      </c>
      <c r="C2831" s="324" t="s">
        <v>12809</v>
      </c>
      <c r="D2831" s="200">
        <v>1024</v>
      </c>
      <c r="E2831" s="201" t="s">
        <v>1095</v>
      </c>
      <c r="F2831" s="202" t="s">
        <v>4883</v>
      </c>
      <c r="G2831" s="203" t="s">
        <v>12810</v>
      </c>
      <c r="H2831" s="116"/>
    </row>
    <row r="2832" spans="2:8" ht="60">
      <c r="B2832" s="174" t="s">
        <v>12811</v>
      </c>
      <c r="C2832" s="324" t="s">
        <v>12812</v>
      </c>
      <c r="D2832" s="200">
        <v>5</v>
      </c>
      <c r="E2832" s="201" t="s">
        <v>1090</v>
      </c>
      <c r="F2832" s="202" t="s">
        <v>4883</v>
      </c>
      <c r="G2832" s="203" t="s">
        <v>12813</v>
      </c>
      <c r="H2832" s="116"/>
    </row>
    <row r="2833" spans="2:8" ht="60">
      <c r="B2833" s="174" t="s">
        <v>12814</v>
      </c>
      <c r="C2833" s="324" t="s">
        <v>12815</v>
      </c>
      <c r="D2833" s="200">
        <v>30</v>
      </c>
      <c r="E2833" s="201" t="s">
        <v>1095</v>
      </c>
      <c r="F2833" s="202" t="s">
        <v>4883</v>
      </c>
      <c r="G2833" s="203" t="s">
        <v>12816</v>
      </c>
      <c r="H2833" s="116"/>
    </row>
    <row r="2834" spans="2:8" ht="45">
      <c r="B2834" s="174" t="s">
        <v>12817</v>
      </c>
      <c r="C2834" s="324" t="s">
        <v>12818</v>
      </c>
      <c r="D2834" s="200">
        <v>1</v>
      </c>
      <c r="E2834" s="201" t="s">
        <v>1986</v>
      </c>
      <c r="F2834" s="202"/>
      <c r="G2834" s="203" t="s">
        <v>4894</v>
      </c>
      <c r="H2834" s="116"/>
    </row>
    <row r="2835" spans="2:8" ht="90">
      <c r="B2835" s="174" t="s">
        <v>12819</v>
      </c>
      <c r="C2835" s="324" t="s">
        <v>12820</v>
      </c>
      <c r="D2835" s="200">
        <v>50</v>
      </c>
      <c r="E2835" s="201" t="s">
        <v>1095</v>
      </c>
      <c r="F2835" s="202" t="s">
        <v>4883</v>
      </c>
      <c r="G2835" s="203" t="s">
        <v>12821</v>
      </c>
      <c r="H2835" s="116"/>
    </row>
    <row r="2836" spans="2:8" ht="75">
      <c r="B2836" s="174" t="s">
        <v>12822</v>
      </c>
      <c r="C2836" s="324" t="s">
        <v>12823</v>
      </c>
      <c r="D2836" s="200">
        <v>50</v>
      </c>
      <c r="E2836" s="201" t="s">
        <v>1095</v>
      </c>
      <c r="F2836" s="202" t="s">
        <v>4883</v>
      </c>
      <c r="G2836" s="203" t="s">
        <v>12824</v>
      </c>
      <c r="H2836" s="116"/>
    </row>
    <row r="2837" spans="2:8" ht="135">
      <c r="B2837" s="174" t="s">
        <v>12825</v>
      </c>
      <c r="C2837" s="324" t="s">
        <v>12826</v>
      </c>
      <c r="D2837" s="200">
        <v>255</v>
      </c>
      <c r="E2837" s="201" t="s">
        <v>1095</v>
      </c>
      <c r="F2837" s="202" t="s">
        <v>4883</v>
      </c>
      <c r="G2837" s="203" t="s">
        <v>12827</v>
      </c>
      <c r="H2837" s="116"/>
    </row>
    <row r="2838" spans="2:8" ht="60">
      <c r="B2838" s="174" t="s">
        <v>12828</v>
      </c>
      <c r="C2838" s="324" t="s">
        <v>12829</v>
      </c>
      <c r="D2838" s="200">
        <v>1024</v>
      </c>
      <c r="E2838" s="201" t="s">
        <v>1095</v>
      </c>
      <c r="F2838" s="202" t="s">
        <v>4883</v>
      </c>
      <c r="G2838" s="203" t="s">
        <v>12830</v>
      </c>
      <c r="H2838" s="116"/>
    </row>
    <row r="2839" spans="2:8" ht="60">
      <c r="B2839" s="174" t="s">
        <v>12831</v>
      </c>
      <c r="C2839" s="324" t="s">
        <v>12832</v>
      </c>
      <c r="D2839" s="200">
        <v>5</v>
      </c>
      <c r="E2839" s="201" t="s">
        <v>1090</v>
      </c>
      <c r="F2839" s="202" t="s">
        <v>4883</v>
      </c>
      <c r="G2839" s="203" t="s">
        <v>12833</v>
      </c>
      <c r="H2839" s="116"/>
    </row>
    <row r="2840" spans="2:8" ht="60">
      <c r="B2840" s="174" t="s">
        <v>12834</v>
      </c>
      <c r="C2840" s="324" t="s">
        <v>12835</v>
      </c>
      <c r="D2840" s="200">
        <v>30</v>
      </c>
      <c r="E2840" s="201" t="s">
        <v>1095</v>
      </c>
      <c r="F2840" s="202" t="s">
        <v>4883</v>
      </c>
      <c r="G2840" s="203" t="s">
        <v>12836</v>
      </c>
      <c r="H2840" s="116"/>
    </row>
    <row r="2841" spans="2:8" ht="45">
      <c r="B2841" s="174" t="s">
        <v>12837</v>
      </c>
      <c r="C2841" s="324" t="s">
        <v>12838</v>
      </c>
      <c r="D2841" s="200">
        <v>1</v>
      </c>
      <c r="E2841" s="201" t="s">
        <v>1986</v>
      </c>
      <c r="F2841" s="202"/>
      <c r="G2841" s="203" t="s">
        <v>4894</v>
      </c>
      <c r="H2841" s="116"/>
    </row>
    <row r="2842" spans="2:8" ht="90">
      <c r="B2842" s="174" t="s">
        <v>12839</v>
      </c>
      <c r="C2842" s="324" t="s">
        <v>12840</v>
      </c>
      <c r="D2842" s="200">
        <v>50</v>
      </c>
      <c r="E2842" s="201" t="s">
        <v>1095</v>
      </c>
      <c r="F2842" s="202" t="s">
        <v>4883</v>
      </c>
      <c r="G2842" s="203" t="s">
        <v>12841</v>
      </c>
      <c r="H2842" s="116"/>
    </row>
    <row r="2843" spans="2:8" ht="75">
      <c r="B2843" s="174" t="s">
        <v>12842</v>
      </c>
      <c r="C2843" s="324" t="s">
        <v>12843</v>
      </c>
      <c r="D2843" s="200">
        <v>50</v>
      </c>
      <c r="E2843" s="201" t="s">
        <v>1095</v>
      </c>
      <c r="F2843" s="202" t="s">
        <v>4883</v>
      </c>
      <c r="G2843" s="203" t="s">
        <v>12844</v>
      </c>
      <c r="H2843" s="116"/>
    </row>
    <row r="2844" spans="2:8" ht="135">
      <c r="B2844" s="174" t="s">
        <v>12845</v>
      </c>
      <c r="C2844" s="324" t="s">
        <v>12846</v>
      </c>
      <c r="D2844" s="200">
        <v>255</v>
      </c>
      <c r="E2844" s="201" t="s">
        <v>1095</v>
      </c>
      <c r="F2844" s="202" t="s">
        <v>4883</v>
      </c>
      <c r="G2844" s="203" t="s">
        <v>12847</v>
      </c>
      <c r="H2844" s="116"/>
    </row>
    <row r="2845" spans="2:8" ht="60">
      <c r="B2845" s="174" t="s">
        <v>12848</v>
      </c>
      <c r="C2845" s="324" t="s">
        <v>12849</v>
      </c>
      <c r="D2845" s="200">
        <v>1024</v>
      </c>
      <c r="E2845" s="201" t="s">
        <v>1095</v>
      </c>
      <c r="F2845" s="202" t="s">
        <v>4883</v>
      </c>
      <c r="G2845" s="203" t="s">
        <v>12850</v>
      </c>
      <c r="H2845" s="116"/>
    </row>
    <row r="2846" spans="2:8" ht="60">
      <c r="B2846" s="174" t="s">
        <v>12851</v>
      </c>
      <c r="C2846" s="324" t="s">
        <v>12852</v>
      </c>
      <c r="D2846" s="200">
        <v>5</v>
      </c>
      <c r="E2846" s="201" t="s">
        <v>1090</v>
      </c>
      <c r="F2846" s="202" t="s">
        <v>4883</v>
      </c>
      <c r="G2846" s="203" t="s">
        <v>12853</v>
      </c>
      <c r="H2846" s="116"/>
    </row>
    <row r="2847" spans="2:8" ht="60">
      <c r="B2847" s="174" t="s">
        <v>12854</v>
      </c>
      <c r="C2847" s="324" t="s">
        <v>12855</v>
      </c>
      <c r="D2847" s="200">
        <v>30</v>
      </c>
      <c r="E2847" s="201" t="s">
        <v>1095</v>
      </c>
      <c r="F2847" s="202" t="s">
        <v>4883</v>
      </c>
      <c r="G2847" s="203" t="s">
        <v>12856</v>
      </c>
      <c r="H2847" s="116"/>
    </row>
    <row r="2848" spans="2:8" ht="45">
      <c r="B2848" s="174" t="s">
        <v>12857</v>
      </c>
      <c r="C2848" s="324" t="s">
        <v>12858</v>
      </c>
      <c r="D2848" s="200">
        <v>1</v>
      </c>
      <c r="E2848" s="201" t="s">
        <v>1986</v>
      </c>
      <c r="F2848" s="202"/>
      <c r="G2848" s="203" t="s">
        <v>4894</v>
      </c>
      <c r="H2848" s="116"/>
    </row>
    <row r="2849" spans="2:8" ht="90">
      <c r="B2849" s="174" t="s">
        <v>12859</v>
      </c>
      <c r="C2849" s="324" t="s">
        <v>12860</v>
      </c>
      <c r="D2849" s="200">
        <v>50</v>
      </c>
      <c r="E2849" s="201" t="s">
        <v>1095</v>
      </c>
      <c r="F2849" s="202" t="s">
        <v>4883</v>
      </c>
      <c r="G2849" s="203" t="s">
        <v>12861</v>
      </c>
      <c r="H2849" s="116"/>
    </row>
    <row r="2850" spans="2:8" ht="75">
      <c r="B2850" s="174" t="s">
        <v>12862</v>
      </c>
      <c r="C2850" s="324" t="s">
        <v>12863</v>
      </c>
      <c r="D2850" s="200">
        <v>50</v>
      </c>
      <c r="E2850" s="201" t="s">
        <v>1095</v>
      </c>
      <c r="F2850" s="202" t="s">
        <v>4883</v>
      </c>
      <c r="G2850" s="203" t="s">
        <v>12864</v>
      </c>
      <c r="H2850" s="116"/>
    </row>
    <row r="2851" spans="2:8" ht="135">
      <c r="B2851" s="174" t="s">
        <v>12865</v>
      </c>
      <c r="C2851" s="324" t="s">
        <v>12866</v>
      </c>
      <c r="D2851" s="200">
        <v>255</v>
      </c>
      <c r="E2851" s="201" t="s">
        <v>1095</v>
      </c>
      <c r="F2851" s="202" t="s">
        <v>4883</v>
      </c>
      <c r="G2851" s="203" t="s">
        <v>12867</v>
      </c>
      <c r="H2851" s="116"/>
    </row>
    <row r="2852" spans="2:8" ht="60">
      <c r="B2852" s="174" t="s">
        <v>12868</v>
      </c>
      <c r="C2852" s="324" t="s">
        <v>12869</v>
      </c>
      <c r="D2852" s="200">
        <v>1024</v>
      </c>
      <c r="E2852" s="201" t="s">
        <v>1095</v>
      </c>
      <c r="F2852" s="202" t="s">
        <v>4883</v>
      </c>
      <c r="G2852" s="203" t="s">
        <v>12870</v>
      </c>
      <c r="H2852" s="116"/>
    </row>
    <row r="2853" spans="2:8" ht="60">
      <c r="B2853" s="174" t="s">
        <v>12871</v>
      </c>
      <c r="C2853" s="324" t="s">
        <v>12872</v>
      </c>
      <c r="D2853" s="200">
        <v>5</v>
      </c>
      <c r="E2853" s="201" t="s">
        <v>1090</v>
      </c>
      <c r="F2853" s="202" t="s">
        <v>4883</v>
      </c>
      <c r="G2853" s="203" t="s">
        <v>12873</v>
      </c>
      <c r="H2853" s="116"/>
    </row>
    <row r="2854" spans="2:8" ht="60">
      <c r="B2854" s="174" t="s">
        <v>12874</v>
      </c>
      <c r="C2854" s="324" t="s">
        <v>12875</v>
      </c>
      <c r="D2854" s="200">
        <v>30</v>
      </c>
      <c r="E2854" s="201" t="s">
        <v>1095</v>
      </c>
      <c r="F2854" s="202" t="s">
        <v>4883</v>
      </c>
      <c r="G2854" s="203" t="s">
        <v>12876</v>
      </c>
      <c r="H2854" s="116"/>
    </row>
    <row r="2855" spans="2:8" ht="45">
      <c r="B2855" s="174" t="s">
        <v>12877</v>
      </c>
      <c r="C2855" s="324" t="s">
        <v>12878</v>
      </c>
      <c r="D2855" s="200">
        <v>1</v>
      </c>
      <c r="E2855" s="201" t="s">
        <v>1986</v>
      </c>
      <c r="F2855" s="202"/>
      <c r="G2855" s="203" t="s">
        <v>4894</v>
      </c>
      <c r="H2855" s="116"/>
    </row>
    <row r="2856" spans="2:8" ht="20.100000000000001" customHeight="1">
      <c r="B2856" s="174" t="s">
        <v>12879</v>
      </c>
      <c r="C2856" s="324" t="s">
        <v>12880</v>
      </c>
      <c r="D2856" s="200">
        <v>50</v>
      </c>
      <c r="E2856" s="201" t="s">
        <v>1095</v>
      </c>
      <c r="F2856" s="202" t="s">
        <v>4883</v>
      </c>
      <c r="G2856" s="203" t="s">
        <v>12881</v>
      </c>
      <c r="H2856" s="116"/>
    </row>
    <row r="2857" spans="2:8" ht="75">
      <c r="B2857" s="174" t="s">
        <v>12882</v>
      </c>
      <c r="C2857" s="324" t="s">
        <v>12883</v>
      </c>
      <c r="D2857" s="200">
        <v>50</v>
      </c>
      <c r="E2857" s="201" t="s">
        <v>1095</v>
      </c>
      <c r="F2857" s="202" t="s">
        <v>4883</v>
      </c>
      <c r="G2857" s="203" t="s">
        <v>12884</v>
      </c>
      <c r="H2857" s="116"/>
    </row>
    <row r="2858" spans="2:8" ht="135">
      <c r="B2858" s="174" t="s">
        <v>12885</v>
      </c>
      <c r="C2858" s="324" t="s">
        <v>12886</v>
      </c>
      <c r="D2858" s="200">
        <v>255</v>
      </c>
      <c r="E2858" s="201" t="s">
        <v>1095</v>
      </c>
      <c r="F2858" s="202" t="s">
        <v>4883</v>
      </c>
      <c r="G2858" s="203" t="s">
        <v>12887</v>
      </c>
      <c r="H2858" s="116"/>
    </row>
    <row r="2859" spans="2:8" ht="60">
      <c r="B2859" s="174" t="s">
        <v>12888</v>
      </c>
      <c r="C2859" s="324" t="s">
        <v>12889</v>
      </c>
      <c r="D2859" s="200">
        <v>1024</v>
      </c>
      <c r="E2859" s="201" t="s">
        <v>1095</v>
      </c>
      <c r="F2859" s="202" t="s">
        <v>4883</v>
      </c>
      <c r="G2859" s="203" t="s">
        <v>12890</v>
      </c>
      <c r="H2859" s="116"/>
    </row>
    <row r="2860" spans="2:8" ht="60">
      <c r="B2860" s="174" t="s">
        <v>12891</v>
      </c>
      <c r="C2860" s="324" t="s">
        <v>12892</v>
      </c>
      <c r="D2860" s="200">
        <v>5</v>
      </c>
      <c r="E2860" s="201" t="s">
        <v>1090</v>
      </c>
      <c r="F2860" s="202" t="s">
        <v>4883</v>
      </c>
      <c r="G2860" s="203" t="s">
        <v>12893</v>
      </c>
      <c r="H2860" s="116"/>
    </row>
    <row r="2861" spans="2:8" ht="60">
      <c r="B2861" s="174" t="s">
        <v>12894</v>
      </c>
      <c r="C2861" s="324" t="s">
        <v>12895</v>
      </c>
      <c r="D2861" s="200">
        <v>30</v>
      </c>
      <c r="E2861" s="201" t="s">
        <v>1095</v>
      </c>
      <c r="F2861" s="202" t="s">
        <v>4883</v>
      </c>
      <c r="G2861" s="203" t="s">
        <v>12896</v>
      </c>
      <c r="H2861" s="116"/>
    </row>
    <row r="2862" spans="2:8" ht="75">
      <c r="B2862" s="174" t="s">
        <v>12897</v>
      </c>
      <c r="C2862" s="324" t="s">
        <v>12898</v>
      </c>
      <c r="D2862" s="200">
        <v>1024</v>
      </c>
      <c r="E2862" s="201" t="s">
        <v>1095</v>
      </c>
      <c r="F2862" s="202" t="s">
        <v>4883</v>
      </c>
      <c r="G2862" s="203" t="s">
        <v>4889</v>
      </c>
      <c r="H2862" s="116"/>
    </row>
    <row r="2863" spans="2:8">
      <c r="B2863" s="174" t="s">
        <v>12899</v>
      </c>
      <c r="C2863" s="324" t="s">
        <v>12900</v>
      </c>
      <c r="D2863" s="200">
        <v>2048</v>
      </c>
      <c r="E2863" s="201" t="s">
        <v>1095</v>
      </c>
      <c r="F2863" s="202"/>
      <c r="G2863" s="203"/>
      <c r="H2863" s="116"/>
    </row>
    <row r="2864" spans="2:8" ht="45">
      <c r="B2864" s="174" t="s">
        <v>12901</v>
      </c>
      <c r="C2864" s="324" t="s">
        <v>12902</v>
      </c>
      <c r="D2864" s="200">
        <v>1</v>
      </c>
      <c r="E2864" s="201" t="s">
        <v>1986</v>
      </c>
      <c r="F2864" s="202"/>
      <c r="G2864" s="203" t="s">
        <v>4894</v>
      </c>
      <c r="H2864" s="116"/>
    </row>
    <row r="2865" spans="2:8" ht="90">
      <c r="B2865" s="174" t="s">
        <v>12903</v>
      </c>
      <c r="C2865" s="324" t="s">
        <v>12904</v>
      </c>
      <c r="D2865" s="200">
        <v>50</v>
      </c>
      <c r="E2865" s="201" t="s">
        <v>1095</v>
      </c>
      <c r="F2865" s="202" t="s">
        <v>4883</v>
      </c>
      <c r="G2865" s="203" t="s">
        <v>12905</v>
      </c>
      <c r="H2865" s="116"/>
    </row>
    <row r="2866" spans="2:8" ht="75">
      <c r="B2866" s="174" t="s">
        <v>12906</v>
      </c>
      <c r="C2866" s="324" t="s">
        <v>12907</v>
      </c>
      <c r="D2866" s="200">
        <v>50</v>
      </c>
      <c r="E2866" s="201" t="s">
        <v>1095</v>
      </c>
      <c r="F2866" s="202" t="s">
        <v>4883</v>
      </c>
      <c r="G2866" s="203" t="s">
        <v>12908</v>
      </c>
      <c r="H2866" s="116"/>
    </row>
    <row r="2867" spans="2:8" ht="135">
      <c r="B2867" s="174" t="s">
        <v>12909</v>
      </c>
      <c r="C2867" s="324" t="s">
        <v>12910</v>
      </c>
      <c r="D2867" s="200">
        <v>255</v>
      </c>
      <c r="E2867" s="201" t="s">
        <v>1095</v>
      </c>
      <c r="F2867" s="202" t="s">
        <v>4883</v>
      </c>
      <c r="G2867" s="203" t="s">
        <v>12911</v>
      </c>
      <c r="H2867" s="116"/>
    </row>
    <row r="2868" spans="2:8" ht="60">
      <c r="B2868" s="174" t="s">
        <v>12912</v>
      </c>
      <c r="C2868" s="324" t="s">
        <v>12913</v>
      </c>
      <c r="D2868" s="200">
        <v>1024</v>
      </c>
      <c r="E2868" s="201" t="s">
        <v>1095</v>
      </c>
      <c r="F2868" s="202" t="s">
        <v>4883</v>
      </c>
      <c r="G2868" s="203" t="s">
        <v>12914</v>
      </c>
      <c r="H2868" s="116"/>
    </row>
    <row r="2869" spans="2:8" ht="60">
      <c r="B2869" s="174" t="s">
        <v>12915</v>
      </c>
      <c r="C2869" s="324" t="s">
        <v>12916</v>
      </c>
      <c r="D2869" s="200">
        <v>5</v>
      </c>
      <c r="E2869" s="201" t="s">
        <v>1090</v>
      </c>
      <c r="F2869" s="202" t="s">
        <v>4883</v>
      </c>
      <c r="G2869" s="203" t="s">
        <v>12917</v>
      </c>
      <c r="H2869" s="116"/>
    </row>
    <row r="2870" spans="2:8" ht="60">
      <c r="B2870" s="174" t="s">
        <v>12918</v>
      </c>
      <c r="C2870" s="324" t="s">
        <v>12919</v>
      </c>
      <c r="D2870" s="200">
        <v>30</v>
      </c>
      <c r="E2870" s="201" t="s">
        <v>1095</v>
      </c>
      <c r="F2870" s="202" t="s">
        <v>4883</v>
      </c>
      <c r="G2870" s="203" t="s">
        <v>12920</v>
      </c>
      <c r="H2870" s="116"/>
    </row>
    <row r="2871" spans="2:8" ht="45">
      <c r="B2871" s="174" t="s">
        <v>12921</v>
      </c>
      <c r="C2871" s="324" t="s">
        <v>12922</v>
      </c>
      <c r="D2871" s="200">
        <v>1</v>
      </c>
      <c r="E2871" s="201" t="s">
        <v>1986</v>
      </c>
      <c r="F2871" s="202"/>
      <c r="G2871" s="203" t="s">
        <v>4894</v>
      </c>
      <c r="H2871" s="116"/>
    </row>
    <row r="2872" spans="2:8" ht="90">
      <c r="B2872" s="174" t="s">
        <v>12923</v>
      </c>
      <c r="C2872" s="324" t="s">
        <v>12924</v>
      </c>
      <c r="D2872" s="200">
        <v>50</v>
      </c>
      <c r="E2872" s="201" t="s">
        <v>1095</v>
      </c>
      <c r="F2872" s="202" t="s">
        <v>4883</v>
      </c>
      <c r="G2872" s="203" t="s">
        <v>12925</v>
      </c>
      <c r="H2872" s="116"/>
    </row>
    <row r="2873" spans="2:8" ht="75">
      <c r="B2873" s="174" t="s">
        <v>12926</v>
      </c>
      <c r="C2873" s="324" t="s">
        <v>12927</v>
      </c>
      <c r="D2873" s="200">
        <v>50</v>
      </c>
      <c r="E2873" s="201" t="s">
        <v>1095</v>
      </c>
      <c r="F2873" s="202" t="s">
        <v>4883</v>
      </c>
      <c r="G2873" s="203" t="s">
        <v>12928</v>
      </c>
      <c r="H2873" s="116"/>
    </row>
    <row r="2874" spans="2:8" ht="135">
      <c r="B2874" s="174" t="s">
        <v>12929</v>
      </c>
      <c r="C2874" s="324" t="s">
        <v>12930</v>
      </c>
      <c r="D2874" s="200">
        <v>255</v>
      </c>
      <c r="E2874" s="201" t="s">
        <v>1095</v>
      </c>
      <c r="F2874" s="202" t="s">
        <v>4883</v>
      </c>
      <c r="G2874" s="203" t="s">
        <v>12931</v>
      </c>
      <c r="H2874" s="116"/>
    </row>
    <row r="2875" spans="2:8" ht="60">
      <c r="B2875" s="174" t="s">
        <v>12932</v>
      </c>
      <c r="C2875" s="324" t="s">
        <v>12933</v>
      </c>
      <c r="D2875" s="200">
        <v>1024</v>
      </c>
      <c r="E2875" s="201" t="s">
        <v>1095</v>
      </c>
      <c r="F2875" s="202" t="s">
        <v>4883</v>
      </c>
      <c r="G2875" s="203" t="s">
        <v>12934</v>
      </c>
      <c r="H2875" s="116"/>
    </row>
    <row r="2876" spans="2:8" ht="60">
      <c r="B2876" s="174" t="s">
        <v>12935</v>
      </c>
      <c r="C2876" s="324" t="s">
        <v>12936</v>
      </c>
      <c r="D2876" s="200">
        <v>5</v>
      </c>
      <c r="E2876" s="201" t="s">
        <v>1090</v>
      </c>
      <c r="F2876" s="202" t="s">
        <v>4883</v>
      </c>
      <c r="G2876" s="203" t="s">
        <v>12937</v>
      </c>
      <c r="H2876" s="116"/>
    </row>
    <row r="2877" spans="2:8" ht="60">
      <c r="B2877" s="174" t="s">
        <v>12938</v>
      </c>
      <c r="C2877" s="324" t="s">
        <v>12939</v>
      </c>
      <c r="D2877" s="200">
        <v>30</v>
      </c>
      <c r="E2877" s="201" t="s">
        <v>1095</v>
      </c>
      <c r="F2877" s="202" t="s">
        <v>4883</v>
      </c>
      <c r="G2877" s="203" t="s">
        <v>12940</v>
      </c>
      <c r="H2877" s="116"/>
    </row>
    <row r="2878" spans="2:8" ht="45">
      <c r="B2878" s="174" t="s">
        <v>12941</v>
      </c>
      <c r="C2878" s="324" t="s">
        <v>12942</v>
      </c>
      <c r="D2878" s="200">
        <v>1</v>
      </c>
      <c r="E2878" s="201" t="s">
        <v>1986</v>
      </c>
      <c r="F2878" s="202"/>
      <c r="G2878" s="203" t="s">
        <v>4894</v>
      </c>
      <c r="H2878" s="116"/>
    </row>
    <row r="2879" spans="2:8" ht="90">
      <c r="B2879" s="174" t="s">
        <v>12943</v>
      </c>
      <c r="C2879" s="324" t="s">
        <v>12944</v>
      </c>
      <c r="D2879" s="200">
        <v>50</v>
      </c>
      <c r="E2879" s="201" t="s">
        <v>1095</v>
      </c>
      <c r="F2879" s="202" t="s">
        <v>4883</v>
      </c>
      <c r="G2879" s="203" t="s">
        <v>12945</v>
      </c>
      <c r="H2879" s="116"/>
    </row>
    <row r="2880" spans="2:8" ht="75">
      <c r="B2880" s="174" t="s">
        <v>12946</v>
      </c>
      <c r="C2880" s="324" t="s">
        <v>12947</v>
      </c>
      <c r="D2880" s="200">
        <v>50</v>
      </c>
      <c r="E2880" s="201" t="s">
        <v>1095</v>
      </c>
      <c r="F2880" s="202" t="s">
        <v>4883</v>
      </c>
      <c r="G2880" s="203" t="s">
        <v>12948</v>
      </c>
      <c r="H2880" s="116"/>
    </row>
    <row r="2881" spans="2:8" ht="135">
      <c r="B2881" s="174" t="s">
        <v>12949</v>
      </c>
      <c r="C2881" s="324" t="s">
        <v>12950</v>
      </c>
      <c r="D2881" s="200">
        <v>255</v>
      </c>
      <c r="E2881" s="201" t="s">
        <v>1095</v>
      </c>
      <c r="F2881" s="202" t="s">
        <v>4883</v>
      </c>
      <c r="G2881" s="203" t="s">
        <v>12951</v>
      </c>
      <c r="H2881" s="116"/>
    </row>
    <row r="2882" spans="2:8" ht="60">
      <c r="B2882" s="174" t="s">
        <v>12952</v>
      </c>
      <c r="C2882" s="324" t="s">
        <v>12953</v>
      </c>
      <c r="D2882" s="200">
        <v>1024</v>
      </c>
      <c r="E2882" s="201" t="s">
        <v>1095</v>
      </c>
      <c r="F2882" s="202" t="s">
        <v>4883</v>
      </c>
      <c r="G2882" s="203" t="s">
        <v>12954</v>
      </c>
      <c r="H2882" s="116"/>
    </row>
    <row r="2883" spans="2:8" ht="60">
      <c r="B2883" s="174" t="s">
        <v>12955</v>
      </c>
      <c r="C2883" s="324" t="s">
        <v>12956</v>
      </c>
      <c r="D2883" s="200">
        <v>5</v>
      </c>
      <c r="E2883" s="201" t="s">
        <v>1090</v>
      </c>
      <c r="F2883" s="202" t="s">
        <v>4883</v>
      </c>
      <c r="G2883" s="203" t="s">
        <v>12957</v>
      </c>
      <c r="H2883" s="116"/>
    </row>
    <row r="2884" spans="2:8" ht="60">
      <c r="B2884" s="174" t="s">
        <v>12958</v>
      </c>
      <c r="C2884" s="324" t="s">
        <v>12959</v>
      </c>
      <c r="D2884" s="200">
        <v>30</v>
      </c>
      <c r="E2884" s="201" t="s">
        <v>1095</v>
      </c>
      <c r="F2884" s="202" t="s">
        <v>4883</v>
      </c>
      <c r="G2884" s="203" t="s">
        <v>12960</v>
      </c>
      <c r="H2884" s="116"/>
    </row>
    <row r="2885" spans="2:8" ht="45">
      <c r="B2885" s="174" t="s">
        <v>12961</v>
      </c>
      <c r="C2885" s="324" t="s">
        <v>12962</v>
      </c>
      <c r="D2885" s="200">
        <v>1</v>
      </c>
      <c r="E2885" s="201" t="s">
        <v>1986</v>
      </c>
      <c r="F2885" s="202"/>
      <c r="G2885" s="203" t="s">
        <v>4894</v>
      </c>
      <c r="H2885" s="116"/>
    </row>
    <row r="2886" spans="2:8" ht="90">
      <c r="B2886" s="174" t="s">
        <v>12963</v>
      </c>
      <c r="C2886" s="324" t="s">
        <v>12964</v>
      </c>
      <c r="D2886" s="200">
        <v>50</v>
      </c>
      <c r="E2886" s="201" t="s">
        <v>1095</v>
      </c>
      <c r="F2886" s="202" t="s">
        <v>4883</v>
      </c>
      <c r="G2886" s="203" t="s">
        <v>12965</v>
      </c>
      <c r="H2886" s="116"/>
    </row>
    <row r="2887" spans="2:8" ht="75">
      <c r="B2887" s="174" t="s">
        <v>12966</v>
      </c>
      <c r="C2887" s="324" t="s">
        <v>12967</v>
      </c>
      <c r="D2887" s="200">
        <v>50</v>
      </c>
      <c r="E2887" s="201" t="s">
        <v>1095</v>
      </c>
      <c r="F2887" s="202" t="s">
        <v>4883</v>
      </c>
      <c r="G2887" s="203" t="s">
        <v>12968</v>
      </c>
      <c r="H2887" s="116"/>
    </row>
    <row r="2888" spans="2:8" ht="135">
      <c r="B2888" s="174" t="s">
        <v>12969</v>
      </c>
      <c r="C2888" s="324" t="s">
        <v>12970</v>
      </c>
      <c r="D2888" s="200">
        <v>255</v>
      </c>
      <c r="E2888" s="201" t="s">
        <v>1095</v>
      </c>
      <c r="F2888" s="202" t="s">
        <v>4883</v>
      </c>
      <c r="G2888" s="203" t="s">
        <v>12971</v>
      </c>
      <c r="H2888" s="116"/>
    </row>
    <row r="2889" spans="2:8" ht="60">
      <c r="B2889" s="174" t="s">
        <v>12972</v>
      </c>
      <c r="C2889" s="324" t="s">
        <v>12973</v>
      </c>
      <c r="D2889" s="200">
        <v>1024</v>
      </c>
      <c r="E2889" s="201" t="s">
        <v>1095</v>
      </c>
      <c r="F2889" s="202" t="s">
        <v>4883</v>
      </c>
      <c r="G2889" s="203" t="s">
        <v>12974</v>
      </c>
      <c r="H2889" s="116"/>
    </row>
    <row r="2890" spans="2:8" ht="60">
      <c r="B2890" s="174" t="s">
        <v>12975</v>
      </c>
      <c r="C2890" s="324" t="s">
        <v>12976</v>
      </c>
      <c r="D2890" s="200">
        <v>5</v>
      </c>
      <c r="E2890" s="201" t="s">
        <v>1090</v>
      </c>
      <c r="F2890" s="202" t="s">
        <v>4883</v>
      </c>
      <c r="G2890" s="203" t="s">
        <v>12977</v>
      </c>
      <c r="H2890" s="116"/>
    </row>
    <row r="2891" spans="2:8" ht="60">
      <c r="B2891" s="174" t="s">
        <v>12978</v>
      </c>
      <c r="C2891" s="324" t="s">
        <v>12979</v>
      </c>
      <c r="D2891" s="200">
        <v>30</v>
      </c>
      <c r="E2891" s="201" t="s">
        <v>1095</v>
      </c>
      <c r="F2891" s="202" t="s">
        <v>4883</v>
      </c>
      <c r="G2891" s="203" t="s">
        <v>12980</v>
      </c>
      <c r="H2891" s="116"/>
    </row>
    <row r="2892" spans="2:8" ht="45">
      <c r="B2892" s="174" t="s">
        <v>12981</v>
      </c>
      <c r="C2892" s="324" t="s">
        <v>12982</v>
      </c>
      <c r="D2892" s="200">
        <v>1</v>
      </c>
      <c r="E2892" s="201" t="s">
        <v>1986</v>
      </c>
      <c r="F2892" s="202"/>
      <c r="G2892" s="203" t="s">
        <v>4894</v>
      </c>
      <c r="H2892" s="116"/>
    </row>
    <row r="2893" spans="2:8" ht="90">
      <c r="B2893" s="174" t="s">
        <v>12983</v>
      </c>
      <c r="C2893" s="324" t="s">
        <v>12984</v>
      </c>
      <c r="D2893" s="200">
        <v>50</v>
      </c>
      <c r="E2893" s="201" t="s">
        <v>1095</v>
      </c>
      <c r="F2893" s="202" t="s">
        <v>4883</v>
      </c>
      <c r="G2893" s="203" t="s">
        <v>12985</v>
      </c>
      <c r="H2893" s="116"/>
    </row>
    <row r="2894" spans="2:8" ht="75">
      <c r="B2894" s="174" t="s">
        <v>12986</v>
      </c>
      <c r="C2894" s="324" t="s">
        <v>12987</v>
      </c>
      <c r="D2894" s="200">
        <v>50</v>
      </c>
      <c r="E2894" s="201" t="s">
        <v>1095</v>
      </c>
      <c r="F2894" s="202" t="s">
        <v>4883</v>
      </c>
      <c r="G2894" s="203" t="s">
        <v>12988</v>
      </c>
      <c r="H2894" s="116"/>
    </row>
    <row r="2895" spans="2:8" ht="135">
      <c r="B2895" s="174" t="s">
        <v>12989</v>
      </c>
      <c r="C2895" s="324" t="s">
        <v>12990</v>
      </c>
      <c r="D2895" s="200">
        <v>255</v>
      </c>
      <c r="E2895" s="201" t="s">
        <v>1095</v>
      </c>
      <c r="F2895" s="202" t="s">
        <v>4883</v>
      </c>
      <c r="G2895" s="203" t="s">
        <v>12991</v>
      </c>
      <c r="H2895" s="116"/>
    </row>
    <row r="2896" spans="2:8" ht="60">
      <c r="B2896" s="174" t="s">
        <v>12992</v>
      </c>
      <c r="C2896" s="324" t="s">
        <v>12993</v>
      </c>
      <c r="D2896" s="200">
        <v>1024</v>
      </c>
      <c r="E2896" s="201" t="s">
        <v>1095</v>
      </c>
      <c r="F2896" s="202" t="s">
        <v>4883</v>
      </c>
      <c r="G2896" s="203" t="s">
        <v>12994</v>
      </c>
      <c r="H2896" s="116"/>
    </row>
    <row r="2897" spans="2:8" ht="60">
      <c r="B2897" s="174" t="s">
        <v>12995</v>
      </c>
      <c r="C2897" s="324" t="s">
        <v>12996</v>
      </c>
      <c r="D2897" s="200">
        <v>5</v>
      </c>
      <c r="E2897" s="201" t="s">
        <v>1090</v>
      </c>
      <c r="F2897" s="202" t="s">
        <v>4883</v>
      </c>
      <c r="G2897" s="203" t="s">
        <v>12997</v>
      </c>
      <c r="H2897" s="116"/>
    </row>
    <row r="2898" spans="2:8" ht="60">
      <c r="B2898" s="174" t="s">
        <v>12998</v>
      </c>
      <c r="C2898" s="324" t="s">
        <v>12999</v>
      </c>
      <c r="D2898" s="200">
        <v>30</v>
      </c>
      <c r="E2898" s="201" t="s">
        <v>1095</v>
      </c>
      <c r="F2898" s="202" t="s">
        <v>4883</v>
      </c>
      <c r="G2898" s="203" t="s">
        <v>13000</v>
      </c>
      <c r="H2898" s="116"/>
    </row>
    <row r="2899" spans="2:8" ht="75">
      <c r="B2899" s="174" t="s">
        <v>13001</v>
      </c>
      <c r="C2899" s="324" t="s">
        <v>13002</v>
      </c>
      <c r="D2899" s="200">
        <v>1024</v>
      </c>
      <c r="E2899" s="201" t="s">
        <v>1095</v>
      </c>
      <c r="F2899" s="202" t="s">
        <v>4883</v>
      </c>
      <c r="G2899" s="203" t="s">
        <v>4889</v>
      </c>
      <c r="H2899" s="116"/>
    </row>
    <row r="2900" spans="2:8">
      <c r="B2900" s="174" t="s">
        <v>13003</v>
      </c>
      <c r="C2900" s="324" t="s">
        <v>13004</v>
      </c>
      <c r="D2900" s="200">
        <v>2048</v>
      </c>
      <c r="E2900" s="201" t="s">
        <v>1095</v>
      </c>
      <c r="F2900" s="202"/>
      <c r="G2900" s="203"/>
      <c r="H2900" s="116"/>
    </row>
    <row r="2901" spans="2:8" ht="45">
      <c r="B2901" s="174" t="s">
        <v>13005</v>
      </c>
      <c r="C2901" s="324" t="s">
        <v>13006</v>
      </c>
      <c r="D2901" s="200">
        <v>1</v>
      </c>
      <c r="E2901" s="201" t="s">
        <v>1986</v>
      </c>
      <c r="F2901" s="202"/>
      <c r="G2901" s="203" t="s">
        <v>4894</v>
      </c>
      <c r="H2901" s="116"/>
    </row>
    <row r="2902" spans="2:8" ht="90">
      <c r="B2902" s="174" t="s">
        <v>13007</v>
      </c>
      <c r="C2902" s="324" t="s">
        <v>13008</v>
      </c>
      <c r="D2902" s="200">
        <v>50</v>
      </c>
      <c r="E2902" s="201" t="s">
        <v>1095</v>
      </c>
      <c r="F2902" s="202" t="s">
        <v>4883</v>
      </c>
      <c r="G2902" s="203" t="s">
        <v>13009</v>
      </c>
      <c r="H2902" s="116"/>
    </row>
    <row r="2903" spans="2:8" ht="75">
      <c r="B2903" s="174" t="s">
        <v>13010</v>
      </c>
      <c r="C2903" s="324" t="s">
        <v>13011</v>
      </c>
      <c r="D2903" s="200">
        <v>50</v>
      </c>
      <c r="E2903" s="201" t="s">
        <v>1095</v>
      </c>
      <c r="F2903" s="202" t="s">
        <v>4883</v>
      </c>
      <c r="G2903" s="203" t="s">
        <v>13012</v>
      </c>
      <c r="H2903" s="116"/>
    </row>
    <row r="2904" spans="2:8" ht="135">
      <c r="B2904" s="174" t="s">
        <v>13013</v>
      </c>
      <c r="C2904" s="324" t="s">
        <v>13014</v>
      </c>
      <c r="D2904" s="200">
        <v>255</v>
      </c>
      <c r="E2904" s="201" t="s">
        <v>1095</v>
      </c>
      <c r="F2904" s="202" t="s">
        <v>4883</v>
      </c>
      <c r="G2904" s="203" t="s">
        <v>13015</v>
      </c>
      <c r="H2904" s="116"/>
    </row>
    <row r="2905" spans="2:8" ht="60">
      <c r="B2905" s="174" t="s">
        <v>13016</v>
      </c>
      <c r="C2905" s="324" t="s">
        <v>13017</v>
      </c>
      <c r="D2905" s="200">
        <v>1024</v>
      </c>
      <c r="E2905" s="201" t="s">
        <v>1095</v>
      </c>
      <c r="F2905" s="202" t="s">
        <v>4883</v>
      </c>
      <c r="G2905" s="203" t="s">
        <v>13018</v>
      </c>
      <c r="H2905" s="116"/>
    </row>
    <row r="2906" spans="2:8" ht="60">
      <c r="B2906" s="174" t="s">
        <v>13019</v>
      </c>
      <c r="C2906" s="324" t="s">
        <v>13020</v>
      </c>
      <c r="D2906" s="200">
        <v>5</v>
      </c>
      <c r="E2906" s="201" t="s">
        <v>1090</v>
      </c>
      <c r="F2906" s="202" t="s">
        <v>4883</v>
      </c>
      <c r="G2906" s="203" t="s">
        <v>13021</v>
      </c>
      <c r="H2906" s="116"/>
    </row>
    <row r="2907" spans="2:8" ht="60">
      <c r="B2907" s="174" t="s">
        <v>13022</v>
      </c>
      <c r="C2907" s="324" t="s">
        <v>13023</v>
      </c>
      <c r="D2907" s="200">
        <v>30</v>
      </c>
      <c r="E2907" s="201" t="s">
        <v>1095</v>
      </c>
      <c r="F2907" s="202" t="s">
        <v>4883</v>
      </c>
      <c r="G2907" s="203" t="s">
        <v>13024</v>
      </c>
      <c r="H2907" s="116"/>
    </row>
    <row r="2908" spans="2:8" ht="45">
      <c r="B2908" s="174" t="s">
        <v>13025</v>
      </c>
      <c r="C2908" s="324" t="s">
        <v>13026</v>
      </c>
      <c r="D2908" s="200">
        <v>1</v>
      </c>
      <c r="E2908" s="201" t="s">
        <v>1986</v>
      </c>
      <c r="F2908" s="202"/>
      <c r="G2908" s="203" t="s">
        <v>4894</v>
      </c>
      <c r="H2908" s="116"/>
    </row>
    <row r="2909" spans="2:8" ht="90">
      <c r="B2909" s="174" t="s">
        <v>13027</v>
      </c>
      <c r="C2909" s="324" t="s">
        <v>13028</v>
      </c>
      <c r="D2909" s="200">
        <v>50</v>
      </c>
      <c r="E2909" s="201" t="s">
        <v>1095</v>
      </c>
      <c r="F2909" s="202" t="s">
        <v>4883</v>
      </c>
      <c r="G2909" s="203" t="s">
        <v>13029</v>
      </c>
      <c r="H2909" s="116"/>
    </row>
    <row r="2910" spans="2:8" ht="75">
      <c r="B2910" s="174" t="s">
        <v>13030</v>
      </c>
      <c r="C2910" s="324" t="s">
        <v>13031</v>
      </c>
      <c r="D2910" s="200">
        <v>50</v>
      </c>
      <c r="E2910" s="201" t="s">
        <v>1095</v>
      </c>
      <c r="F2910" s="202" t="s">
        <v>4883</v>
      </c>
      <c r="G2910" s="203" t="s">
        <v>13032</v>
      </c>
      <c r="H2910" s="116"/>
    </row>
    <row r="2911" spans="2:8" ht="135">
      <c r="B2911" s="174" t="s">
        <v>13033</v>
      </c>
      <c r="C2911" s="324" t="s">
        <v>13034</v>
      </c>
      <c r="D2911" s="200">
        <v>255</v>
      </c>
      <c r="E2911" s="201" t="s">
        <v>1095</v>
      </c>
      <c r="F2911" s="202" t="s">
        <v>4883</v>
      </c>
      <c r="G2911" s="203" t="s">
        <v>13035</v>
      </c>
      <c r="H2911" s="116"/>
    </row>
    <row r="2912" spans="2:8" ht="60">
      <c r="B2912" s="174" t="s">
        <v>13036</v>
      </c>
      <c r="C2912" s="324" t="s">
        <v>13037</v>
      </c>
      <c r="D2912" s="200">
        <v>1024</v>
      </c>
      <c r="E2912" s="201" t="s">
        <v>1095</v>
      </c>
      <c r="F2912" s="202" t="s">
        <v>4883</v>
      </c>
      <c r="G2912" s="203" t="s">
        <v>13038</v>
      </c>
      <c r="H2912" s="116"/>
    </row>
    <row r="2913" spans="2:8" ht="60">
      <c r="B2913" s="174" t="s">
        <v>13039</v>
      </c>
      <c r="C2913" s="324" t="s">
        <v>13040</v>
      </c>
      <c r="D2913" s="200">
        <v>5</v>
      </c>
      <c r="E2913" s="201" t="s">
        <v>1090</v>
      </c>
      <c r="F2913" s="202" t="s">
        <v>4883</v>
      </c>
      <c r="G2913" s="203" t="s">
        <v>13041</v>
      </c>
      <c r="H2913" s="116"/>
    </row>
    <row r="2914" spans="2:8" ht="60">
      <c r="B2914" s="174" t="s">
        <v>13042</v>
      </c>
      <c r="C2914" s="324" t="s">
        <v>13043</v>
      </c>
      <c r="D2914" s="200">
        <v>30</v>
      </c>
      <c r="E2914" s="201" t="s">
        <v>1095</v>
      </c>
      <c r="F2914" s="202" t="s">
        <v>4883</v>
      </c>
      <c r="G2914" s="203" t="s">
        <v>13044</v>
      </c>
      <c r="H2914" s="116"/>
    </row>
    <row r="2915" spans="2:8" ht="45">
      <c r="B2915" s="174" t="s">
        <v>13045</v>
      </c>
      <c r="C2915" s="324" t="s">
        <v>13046</v>
      </c>
      <c r="D2915" s="200">
        <v>1</v>
      </c>
      <c r="E2915" s="201" t="s">
        <v>1986</v>
      </c>
      <c r="F2915" s="202"/>
      <c r="G2915" s="203" t="s">
        <v>4894</v>
      </c>
      <c r="H2915" s="116"/>
    </row>
    <row r="2916" spans="2:8" ht="90">
      <c r="B2916" s="174" t="s">
        <v>13047</v>
      </c>
      <c r="C2916" s="324" t="s">
        <v>13048</v>
      </c>
      <c r="D2916" s="200">
        <v>50</v>
      </c>
      <c r="E2916" s="201" t="s">
        <v>1095</v>
      </c>
      <c r="F2916" s="202" t="s">
        <v>4883</v>
      </c>
      <c r="G2916" s="203" t="s">
        <v>13049</v>
      </c>
      <c r="H2916" s="116"/>
    </row>
    <row r="2917" spans="2:8" ht="75">
      <c r="B2917" s="174" t="s">
        <v>13050</v>
      </c>
      <c r="C2917" s="324" t="s">
        <v>13051</v>
      </c>
      <c r="D2917" s="200">
        <v>50</v>
      </c>
      <c r="E2917" s="201" t="s">
        <v>1095</v>
      </c>
      <c r="F2917" s="202" t="s">
        <v>4883</v>
      </c>
      <c r="G2917" s="203" t="s">
        <v>13052</v>
      </c>
      <c r="H2917" s="116"/>
    </row>
    <row r="2918" spans="2:8" ht="135">
      <c r="B2918" s="174" t="s">
        <v>13053</v>
      </c>
      <c r="C2918" s="324" t="s">
        <v>13054</v>
      </c>
      <c r="D2918" s="200">
        <v>255</v>
      </c>
      <c r="E2918" s="201" t="s">
        <v>1095</v>
      </c>
      <c r="F2918" s="202" t="s">
        <v>4883</v>
      </c>
      <c r="G2918" s="203" t="s">
        <v>13055</v>
      </c>
      <c r="H2918" s="116"/>
    </row>
    <row r="2919" spans="2:8" ht="60">
      <c r="B2919" s="174" t="s">
        <v>13056</v>
      </c>
      <c r="C2919" s="324" t="s">
        <v>13057</v>
      </c>
      <c r="D2919" s="200">
        <v>1024</v>
      </c>
      <c r="E2919" s="201" t="s">
        <v>1095</v>
      </c>
      <c r="F2919" s="202" t="s">
        <v>4883</v>
      </c>
      <c r="G2919" s="203" t="s">
        <v>13058</v>
      </c>
      <c r="H2919" s="116"/>
    </row>
    <row r="2920" spans="2:8" ht="60">
      <c r="B2920" s="174" t="s">
        <v>13059</v>
      </c>
      <c r="C2920" s="324" t="s">
        <v>13060</v>
      </c>
      <c r="D2920" s="200">
        <v>5</v>
      </c>
      <c r="E2920" s="201" t="s">
        <v>1090</v>
      </c>
      <c r="F2920" s="202" t="s">
        <v>4883</v>
      </c>
      <c r="G2920" s="203" t="s">
        <v>13061</v>
      </c>
      <c r="H2920" s="116"/>
    </row>
    <row r="2921" spans="2:8" ht="60">
      <c r="B2921" s="174" t="s">
        <v>13062</v>
      </c>
      <c r="C2921" s="324" t="s">
        <v>13063</v>
      </c>
      <c r="D2921" s="200">
        <v>30</v>
      </c>
      <c r="E2921" s="201" t="s">
        <v>1095</v>
      </c>
      <c r="F2921" s="202" t="s">
        <v>4883</v>
      </c>
      <c r="G2921" s="203" t="s">
        <v>13064</v>
      </c>
      <c r="H2921" s="116"/>
    </row>
    <row r="2922" spans="2:8" ht="45">
      <c r="B2922" s="174" t="s">
        <v>13065</v>
      </c>
      <c r="C2922" s="324" t="s">
        <v>13066</v>
      </c>
      <c r="D2922" s="200">
        <v>1</v>
      </c>
      <c r="E2922" s="201" t="s">
        <v>1986</v>
      </c>
      <c r="F2922" s="202"/>
      <c r="G2922" s="203" t="s">
        <v>4894</v>
      </c>
      <c r="H2922" s="116"/>
    </row>
    <row r="2923" spans="2:8" ht="90">
      <c r="B2923" s="174" t="s">
        <v>13067</v>
      </c>
      <c r="C2923" s="324" t="s">
        <v>13068</v>
      </c>
      <c r="D2923" s="200">
        <v>50</v>
      </c>
      <c r="E2923" s="201" t="s">
        <v>1095</v>
      </c>
      <c r="F2923" s="202" t="s">
        <v>4883</v>
      </c>
      <c r="G2923" s="203" t="s">
        <v>13069</v>
      </c>
      <c r="H2923" s="116"/>
    </row>
    <row r="2924" spans="2:8" ht="75">
      <c r="B2924" s="174" t="s">
        <v>13070</v>
      </c>
      <c r="C2924" s="324" t="s">
        <v>13071</v>
      </c>
      <c r="D2924" s="200">
        <v>50</v>
      </c>
      <c r="E2924" s="201" t="s">
        <v>1095</v>
      </c>
      <c r="F2924" s="202" t="s">
        <v>4883</v>
      </c>
      <c r="G2924" s="203" t="s">
        <v>13072</v>
      </c>
      <c r="H2924" s="116"/>
    </row>
    <row r="2925" spans="2:8" ht="135">
      <c r="B2925" s="174" t="s">
        <v>13073</v>
      </c>
      <c r="C2925" s="324" t="s">
        <v>13074</v>
      </c>
      <c r="D2925" s="200">
        <v>255</v>
      </c>
      <c r="E2925" s="201" t="s">
        <v>1095</v>
      </c>
      <c r="F2925" s="202" t="s">
        <v>4883</v>
      </c>
      <c r="G2925" s="203" t="s">
        <v>13075</v>
      </c>
      <c r="H2925" s="116"/>
    </row>
    <row r="2926" spans="2:8" ht="60">
      <c r="B2926" s="174" t="s">
        <v>13076</v>
      </c>
      <c r="C2926" s="324" t="s">
        <v>13077</v>
      </c>
      <c r="D2926" s="200">
        <v>1024</v>
      </c>
      <c r="E2926" s="201" t="s">
        <v>1095</v>
      </c>
      <c r="F2926" s="202" t="s">
        <v>4883</v>
      </c>
      <c r="G2926" s="203" t="s">
        <v>13078</v>
      </c>
      <c r="H2926" s="116"/>
    </row>
    <row r="2927" spans="2:8" ht="60">
      <c r="B2927" s="174" t="s">
        <v>13079</v>
      </c>
      <c r="C2927" s="324" t="s">
        <v>13080</v>
      </c>
      <c r="D2927" s="200">
        <v>5</v>
      </c>
      <c r="E2927" s="201" t="s">
        <v>1090</v>
      </c>
      <c r="F2927" s="202" t="s">
        <v>4883</v>
      </c>
      <c r="G2927" s="203" t="s">
        <v>13081</v>
      </c>
      <c r="H2927" s="116"/>
    </row>
    <row r="2928" spans="2:8" ht="60">
      <c r="B2928" s="174" t="s">
        <v>13082</v>
      </c>
      <c r="C2928" s="324" t="s">
        <v>13083</v>
      </c>
      <c r="D2928" s="200">
        <v>30</v>
      </c>
      <c r="E2928" s="201" t="s">
        <v>1095</v>
      </c>
      <c r="F2928" s="202" t="s">
        <v>4883</v>
      </c>
      <c r="G2928" s="203" t="s">
        <v>13084</v>
      </c>
      <c r="H2928" s="116"/>
    </row>
    <row r="2929" spans="2:8" ht="45">
      <c r="B2929" s="174" t="s">
        <v>13085</v>
      </c>
      <c r="C2929" s="324" t="s">
        <v>13086</v>
      </c>
      <c r="D2929" s="200">
        <v>1</v>
      </c>
      <c r="E2929" s="201" t="s">
        <v>1986</v>
      </c>
      <c r="F2929" s="202"/>
      <c r="G2929" s="203" t="s">
        <v>4894</v>
      </c>
      <c r="H2929" s="116"/>
    </row>
    <row r="2930" spans="2:8" ht="90">
      <c r="B2930" s="174" t="s">
        <v>13087</v>
      </c>
      <c r="C2930" s="324" t="s">
        <v>13088</v>
      </c>
      <c r="D2930" s="200">
        <v>50</v>
      </c>
      <c r="E2930" s="201" t="s">
        <v>1095</v>
      </c>
      <c r="F2930" s="202" t="s">
        <v>4883</v>
      </c>
      <c r="G2930" s="203" t="s">
        <v>13089</v>
      </c>
      <c r="H2930" s="116"/>
    </row>
    <row r="2931" spans="2:8" ht="75">
      <c r="B2931" s="174" t="s">
        <v>13090</v>
      </c>
      <c r="C2931" s="324" t="s">
        <v>13091</v>
      </c>
      <c r="D2931" s="200">
        <v>50</v>
      </c>
      <c r="E2931" s="201" t="s">
        <v>1095</v>
      </c>
      <c r="F2931" s="202" t="s">
        <v>4883</v>
      </c>
      <c r="G2931" s="203" t="s">
        <v>13092</v>
      </c>
      <c r="H2931" s="116"/>
    </row>
    <row r="2932" spans="2:8" ht="135">
      <c r="B2932" s="174" t="s">
        <v>13093</v>
      </c>
      <c r="C2932" s="324" t="s">
        <v>13094</v>
      </c>
      <c r="D2932" s="200">
        <v>255</v>
      </c>
      <c r="E2932" s="201" t="s">
        <v>1095</v>
      </c>
      <c r="F2932" s="202" t="s">
        <v>4883</v>
      </c>
      <c r="G2932" s="203" t="s">
        <v>13095</v>
      </c>
      <c r="H2932" s="116"/>
    </row>
    <row r="2933" spans="2:8" ht="60">
      <c r="B2933" s="174" t="s">
        <v>13096</v>
      </c>
      <c r="C2933" s="324" t="s">
        <v>13097</v>
      </c>
      <c r="D2933" s="200">
        <v>1024</v>
      </c>
      <c r="E2933" s="201" t="s">
        <v>1095</v>
      </c>
      <c r="F2933" s="202" t="s">
        <v>4883</v>
      </c>
      <c r="G2933" s="203" t="s">
        <v>13098</v>
      </c>
      <c r="H2933" s="116"/>
    </row>
    <row r="2934" spans="2:8" ht="60">
      <c r="B2934" s="174" t="s">
        <v>13099</v>
      </c>
      <c r="C2934" s="324" t="s">
        <v>13100</v>
      </c>
      <c r="D2934" s="200">
        <v>5</v>
      </c>
      <c r="E2934" s="201" t="s">
        <v>1090</v>
      </c>
      <c r="F2934" s="202" t="s">
        <v>4883</v>
      </c>
      <c r="G2934" s="203" t="s">
        <v>13101</v>
      </c>
      <c r="H2934" s="116"/>
    </row>
    <row r="2935" spans="2:8" ht="60">
      <c r="B2935" s="174" t="s">
        <v>13102</v>
      </c>
      <c r="C2935" s="324" t="s">
        <v>13103</v>
      </c>
      <c r="D2935" s="200">
        <v>30</v>
      </c>
      <c r="E2935" s="201" t="s">
        <v>1095</v>
      </c>
      <c r="F2935" s="202" t="s">
        <v>4883</v>
      </c>
      <c r="G2935" s="203" t="s">
        <v>13104</v>
      </c>
      <c r="H2935" s="116"/>
    </row>
    <row r="2936" spans="2:8" ht="75">
      <c r="B2936" s="174" t="s">
        <v>13105</v>
      </c>
      <c r="C2936" s="324" t="s">
        <v>13106</v>
      </c>
      <c r="D2936" s="200">
        <v>1024</v>
      </c>
      <c r="E2936" s="201" t="s">
        <v>1095</v>
      </c>
      <c r="F2936" s="202" t="s">
        <v>4883</v>
      </c>
      <c r="G2936" s="203" t="s">
        <v>4889</v>
      </c>
      <c r="H2936" s="116"/>
    </row>
    <row r="2937" spans="2:8">
      <c r="B2937" s="174" t="s">
        <v>13107</v>
      </c>
      <c r="C2937" s="324" t="s">
        <v>13108</v>
      </c>
      <c r="D2937" s="200">
        <v>2048</v>
      </c>
      <c r="E2937" s="201" t="s">
        <v>1095</v>
      </c>
      <c r="F2937" s="202"/>
      <c r="G2937" s="203"/>
      <c r="H2937" s="116"/>
    </row>
    <row r="2938" spans="2:8" ht="45">
      <c r="B2938" s="174" t="s">
        <v>13109</v>
      </c>
      <c r="C2938" s="324" t="s">
        <v>13110</v>
      </c>
      <c r="D2938" s="200">
        <v>1</v>
      </c>
      <c r="E2938" s="201" t="s">
        <v>1986</v>
      </c>
      <c r="F2938" s="202"/>
      <c r="G2938" s="203" t="s">
        <v>4894</v>
      </c>
      <c r="H2938" s="116"/>
    </row>
    <row r="2939" spans="2:8" ht="90">
      <c r="B2939" s="174" t="s">
        <v>13111</v>
      </c>
      <c r="C2939" s="324" t="s">
        <v>13112</v>
      </c>
      <c r="D2939" s="200">
        <v>50</v>
      </c>
      <c r="E2939" s="201" t="s">
        <v>1095</v>
      </c>
      <c r="F2939" s="202" t="s">
        <v>4883</v>
      </c>
      <c r="G2939" s="203" t="s">
        <v>13113</v>
      </c>
      <c r="H2939" s="116"/>
    </row>
    <row r="2940" spans="2:8" ht="75">
      <c r="B2940" s="174" t="s">
        <v>13114</v>
      </c>
      <c r="C2940" s="324" t="s">
        <v>13115</v>
      </c>
      <c r="D2940" s="200">
        <v>50</v>
      </c>
      <c r="E2940" s="201" t="s">
        <v>1095</v>
      </c>
      <c r="F2940" s="202" t="s">
        <v>4883</v>
      </c>
      <c r="G2940" s="203" t="s">
        <v>13116</v>
      </c>
      <c r="H2940" s="116"/>
    </row>
    <row r="2941" spans="2:8" ht="135">
      <c r="B2941" s="174" t="s">
        <v>13117</v>
      </c>
      <c r="C2941" s="324" t="s">
        <v>13118</v>
      </c>
      <c r="D2941" s="200">
        <v>255</v>
      </c>
      <c r="E2941" s="201" t="s">
        <v>1095</v>
      </c>
      <c r="F2941" s="202" t="s">
        <v>4883</v>
      </c>
      <c r="G2941" s="203" t="s">
        <v>13119</v>
      </c>
      <c r="H2941" s="116"/>
    </row>
    <row r="2942" spans="2:8" ht="60">
      <c r="B2942" s="174" t="s">
        <v>13120</v>
      </c>
      <c r="C2942" s="324" t="s">
        <v>13121</v>
      </c>
      <c r="D2942" s="200">
        <v>1024</v>
      </c>
      <c r="E2942" s="201" t="s">
        <v>1095</v>
      </c>
      <c r="F2942" s="202" t="s">
        <v>4883</v>
      </c>
      <c r="G2942" s="203" t="s">
        <v>13122</v>
      </c>
      <c r="H2942" s="116"/>
    </row>
    <row r="2943" spans="2:8" ht="60">
      <c r="B2943" s="174" t="s">
        <v>13123</v>
      </c>
      <c r="C2943" s="324" t="s">
        <v>13124</v>
      </c>
      <c r="D2943" s="200">
        <v>5</v>
      </c>
      <c r="E2943" s="201" t="s">
        <v>1090</v>
      </c>
      <c r="F2943" s="202" t="s">
        <v>4883</v>
      </c>
      <c r="G2943" s="203" t="s">
        <v>13125</v>
      </c>
      <c r="H2943" s="116"/>
    </row>
    <row r="2944" spans="2:8" ht="60">
      <c r="B2944" s="174" t="s">
        <v>13126</v>
      </c>
      <c r="C2944" s="324" t="s">
        <v>13127</v>
      </c>
      <c r="D2944" s="200">
        <v>30</v>
      </c>
      <c r="E2944" s="201" t="s">
        <v>1095</v>
      </c>
      <c r="F2944" s="202" t="s">
        <v>4883</v>
      </c>
      <c r="G2944" s="203" t="s">
        <v>13128</v>
      </c>
      <c r="H2944" s="116"/>
    </row>
    <row r="2945" spans="2:8" ht="45">
      <c r="B2945" s="174" t="s">
        <v>13129</v>
      </c>
      <c r="C2945" s="324" t="s">
        <v>13130</v>
      </c>
      <c r="D2945" s="200">
        <v>1</v>
      </c>
      <c r="E2945" s="201" t="s">
        <v>1986</v>
      </c>
      <c r="F2945" s="202"/>
      <c r="G2945" s="203" t="s">
        <v>4894</v>
      </c>
      <c r="H2945" s="116"/>
    </row>
    <row r="2946" spans="2:8" ht="90">
      <c r="B2946" s="174" t="s">
        <v>13131</v>
      </c>
      <c r="C2946" s="324" t="s">
        <v>13132</v>
      </c>
      <c r="D2946" s="200">
        <v>50</v>
      </c>
      <c r="E2946" s="201" t="s">
        <v>1095</v>
      </c>
      <c r="F2946" s="202" t="s">
        <v>4883</v>
      </c>
      <c r="G2946" s="203" t="s">
        <v>13133</v>
      </c>
      <c r="H2946" s="116"/>
    </row>
    <row r="2947" spans="2:8" ht="75">
      <c r="B2947" s="174" t="s">
        <v>13134</v>
      </c>
      <c r="C2947" s="324" t="s">
        <v>13135</v>
      </c>
      <c r="D2947" s="200">
        <v>50</v>
      </c>
      <c r="E2947" s="201" t="s">
        <v>1095</v>
      </c>
      <c r="F2947" s="202" t="s">
        <v>4883</v>
      </c>
      <c r="G2947" s="203" t="s">
        <v>13136</v>
      </c>
      <c r="H2947" s="116"/>
    </row>
    <row r="2948" spans="2:8" ht="135">
      <c r="B2948" s="174" t="s">
        <v>13137</v>
      </c>
      <c r="C2948" s="324" t="s">
        <v>13138</v>
      </c>
      <c r="D2948" s="200">
        <v>255</v>
      </c>
      <c r="E2948" s="201" t="s">
        <v>1095</v>
      </c>
      <c r="F2948" s="202" t="s">
        <v>4883</v>
      </c>
      <c r="G2948" s="203" t="s">
        <v>13139</v>
      </c>
      <c r="H2948" s="116"/>
    </row>
    <row r="2949" spans="2:8" ht="60">
      <c r="B2949" s="174" t="s">
        <v>13140</v>
      </c>
      <c r="C2949" s="324" t="s">
        <v>13141</v>
      </c>
      <c r="D2949" s="200">
        <v>1024</v>
      </c>
      <c r="E2949" s="201" t="s">
        <v>1095</v>
      </c>
      <c r="F2949" s="202" t="s">
        <v>4883</v>
      </c>
      <c r="G2949" s="203" t="s">
        <v>13142</v>
      </c>
      <c r="H2949" s="116"/>
    </row>
    <row r="2950" spans="2:8" ht="60">
      <c r="B2950" s="174" t="s">
        <v>13143</v>
      </c>
      <c r="C2950" s="324" t="s">
        <v>13144</v>
      </c>
      <c r="D2950" s="200">
        <v>5</v>
      </c>
      <c r="E2950" s="201" t="s">
        <v>1090</v>
      </c>
      <c r="F2950" s="202" t="s">
        <v>4883</v>
      </c>
      <c r="G2950" s="203" t="s">
        <v>13145</v>
      </c>
      <c r="H2950" s="116"/>
    </row>
    <row r="2951" spans="2:8" ht="60">
      <c r="B2951" s="174" t="s">
        <v>13146</v>
      </c>
      <c r="C2951" s="324" t="s">
        <v>13147</v>
      </c>
      <c r="D2951" s="200">
        <v>30</v>
      </c>
      <c r="E2951" s="201" t="s">
        <v>1095</v>
      </c>
      <c r="F2951" s="202" t="s">
        <v>4883</v>
      </c>
      <c r="G2951" s="203" t="s">
        <v>13148</v>
      </c>
      <c r="H2951" s="116"/>
    </row>
    <row r="2952" spans="2:8" ht="45">
      <c r="B2952" s="174" t="s">
        <v>13149</v>
      </c>
      <c r="C2952" s="324" t="s">
        <v>13150</v>
      </c>
      <c r="D2952" s="200">
        <v>1</v>
      </c>
      <c r="E2952" s="201" t="s">
        <v>1986</v>
      </c>
      <c r="F2952" s="202"/>
      <c r="G2952" s="203" t="s">
        <v>4894</v>
      </c>
      <c r="H2952" s="116"/>
    </row>
    <row r="2953" spans="2:8" ht="90">
      <c r="B2953" s="174" t="s">
        <v>13151</v>
      </c>
      <c r="C2953" s="324" t="s">
        <v>13152</v>
      </c>
      <c r="D2953" s="200">
        <v>50</v>
      </c>
      <c r="E2953" s="201" t="s">
        <v>1095</v>
      </c>
      <c r="F2953" s="202" t="s">
        <v>4883</v>
      </c>
      <c r="G2953" s="203" t="s">
        <v>13153</v>
      </c>
      <c r="H2953" s="116"/>
    </row>
    <row r="2954" spans="2:8" ht="75">
      <c r="B2954" s="174" t="s">
        <v>13154</v>
      </c>
      <c r="C2954" s="324" t="s">
        <v>13155</v>
      </c>
      <c r="D2954" s="200">
        <v>50</v>
      </c>
      <c r="E2954" s="201" t="s">
        <v>1095</v>
      </c>
      <c r="F2954" s="202" t="s">
        <v>4883</v>
      </c>
      <c r="G2954" s="203" t="s">
        <v>13156</v>
      </c>
      <c r="H2954" s="116"/>
    </row>
    <row r="2955" spans="2:8" ht="135">
      <c r="B2955" s="174" t="s">
        <v>13157</v>
      </c>
      <c r="C2955" s="324" t="s">
        <v>13158</v>
      </c>
      <c r="D2955" s="200">
        <v>255</v>
      </c>
      <c r="E2955" s="201" t="s">
        <v>1095</v>
      </c>
      <c r="F2955" s="202" t="s">
        <v>4883</v>
      </c>
      <c r="G2955" s="203" t="s">
        <v>13159</v>
      </c>
      <c r="H2955" s="116"/>
    </row>
    <row r="2956" spans="2:8" ht="60">
      <c r="B2956" s="174" t="s">
        <v>13160</v>
      </c>
      <c r="C2956" s="324" t="s">
        <v>13161</v>
      </c>
      <c r="D2956" s="200">
        <v>1024</v>
      </c>
      <c r="E2956" s="201" t="s">
        <v>1095</v>
      </c>
      <c r="F2956" s="202" t="s">
        <v>4883</v>
      </c>
      <c r="G2956" s="203" t="s">
        <v>13162</v>
      </c>
      <c r="H2956" s="116"/>
    </row>
    <row r="2957" spans="2:8" ht="60">
      <c r="B2957" s="174" t="s">
        <v>13163</v>
      </c>
      <c r="C2957" s="324" t="s">
        <v>13164</v>
      </c>
      <c r="D2957" s="200">
        <v>5</v>
      </c>
      <c r="E2957" s="201" t="s">
        <v>1090</v>
      </c>
      <c r="F2957" s="202" t="s">
        <v>4883</v>
      </c>
      <c r="G2957" s="203" t="s">
        <v>13165</v>
      </c>
      <c r="H2957" s="116"/>
    </row>
    <row r="2958" spans="2:8" ht="60">
      <c r="B2958" s="174" t="s">
        <v>13166</v>
      </c>
      <c r="C2958" s="324" t="s">
        <v>13167</v>
      </c>
      <c r="D2958" s="200">
        <v>30</v>
      </c>
      <c r="E2958" s="201" t="s">
        <v>1095</v>
      </c>
      <c r="F2958" s="202" t="s">
        <v>4883</v>
      </c>
      <c r="G2958" s="203" t="s">
        <v>13168</v>
      </c>
      <c r="H2958" s="116"/>
    </row>
    <row r="2959" spans="2:8" ht="45">
      <c r="B2959" s="174" t="s">
        <v>13169</v>
      </c>
      <c r="C2959" s="324" t="s">
        <v>13170</v>
      </c>
      <c r="D2959" s="200">
        <v>1</v>
      </c>
      <c r="E2959" s="201" t="s">
        <v>1986</v>
      </c>
      <c r="F2959" s="202"/>
      <c r="G2959" s="203" t="s">
        <v>4894</v>
      </c>
      <c r="H2959" s="116"/>
    </row>
    <row r="2960" spans="2:8" ht="90">
      <c r="B2960" s="174" t="s">
        <v>13171</v>
      </c>
      <c r="C2960" s="324" t="s">
        <v>13172</v>
      </c>
      <c r="D2960" s="200">
        <v>50</v>
      </c>
      <c r="E2960" s="201" t="s">
        <v>1095</v>
      </c>
      <c r="F2960" s="202" t="s">
        <v>4883</v>
      </c>
      <c r="G2960" s="203" t="s">
        <v>13173</v>
      </c>
      <c r="H2960" s="116"/>
    </row>
    <row r="2961" spans="2:8" ht="75">
      <c r="B2961" s="174" t="s">
        <v>13174</v>
      </c>
      <c r="C2961" s="324" t="s">
        <v>13175</v>
      </c>
      <c r="D2961" s="200">
        <v>50</v>
      </c>
      <c r="E2961" s="201" t="s">
        <v>1095</v>
      </c>
      <c r="F2961" s="202" t="s">
        <v>4883</v>
      </c>
      <c r="G2961" s="203" t="s">
        <v>13176</v>
      </c>
      <c r="H2961" s="116"/>
    </row>
    <row r="2962" spans="2:8" ht="135">
      <c r="B2962" s="174" t="s">
        <v>13177</v>
      </c>
      <c r="C2962" s="324" t="s">
        <v>13178</v>
      </c>
      <c r="D2962" s="200">
        <v>255</v>
      </c>
      <c r="E2962" s="201" t="s">
        <v>1095</v>
      </c>
      <c r="F2962" s="202" t="s">
        <v>4883</v>
      </c>
      <c r="G2962" s="203" t="s">
        <v>13179</v>
      </c>
      <c r="H2962" s="116"/>
    </row>
    <row r="2963" spans="2:8" ht="60">
      <c r="B2963" s="174" t="s">
        <v>13180</v>
      </c>
      <c r="C2963" s="324" t="s">
        <v>13181</v>
      </c>
      <c r="D2963" s="200">
        <v>1024</v>
      </c>
      <c r="E2963" s="201" t="s">
        <v>1095</v>
      </c>
      <c r="F2963" s="202" t="s">
        <v>4883</v>
      </c>
      <c r="G2963" s="203" t="s">
        <v>13182</v>
      </c>
      <c r="H2963" s="116"/>
    </row>
    <row r="2964" spans="2:8" ht="60">
      <c r="B2964" s="174" t="s">
        <v>13183</v>
      </c>
      <c r="C2964" s="324" t="s">
        <v>13184</v>
      </c>
      <c r="D2964" s="200">
        <v>5</v>
      </c>
      <c r="E2964" s="201" t="s">
        <v>1090</v>
      </c>
      <c r="F2964" s="202" t="s">
        <v>4883</v>
      </c>
      <c r="G2964" s="203" t="s">
        <v>13185</v>
      </c>
      <c r="H2964" s="116"/>
    </row>
    <row r="2965" spans="2:8" ht="60">
      <c r="B2965" s="174" t="s">
        <v>13186</v>
      </c>
      <c r="C2965" s="324" t="s">
        <v>13187</v>
      </c>
      <c r="D2965" s="200">
        <v>30</v>
      </c>
      <c r="E2965" s="201" t="s">
        <v>1095</v>
      </c>
      <c r="F2965" s="202" t="s">
        <v>4883</v>
      </c>
      <c r="G2965" s="203" t="s">
        <v>13188</v>
      </c>
      <c r="H2965" s="116"/>
    </row>
    <row r="2966" spans="2:8" ht="45">
      <c r="B2966" s="174" t="s">
        <v>13189</v>
      </c>
      <c r="C2966" s="324" t="s">
        <v>13190</v>
      </c>
      <c r="D2966" s="200">
        <v>1</v>
      </c>
      <c r="E2966" s="201" t="s">
        <v>1986</v>
      </c>
      <c r="F2966" s="202"/>
      <c r="G2966" s="203" t="s">
        <v>4894</v>
      </c>
      <c r="H2966" s="116"/>
    </row>
    <row r="2967" spans="2:8" ht="90">
      <c r="B2967" s="174" t="s">
        <v>13191</v>
      </c>
      <c r="C2967" s="324" t="s">
        <v>13192</v>
      </c>
      <c r="D2967" s="200">
        <v>50</v>
      </c>
      <c r="E2967" s="201" t="s">
        <v>1095</v>
      </c>
      <c r="F2967" s="202" t="s">
        <v>4883</v>
      </c>
      <c r="G2967" s="203" t="s">
        <v>13193</v>
      </c>
      <c r="H2967" s="116"/>
    </row>
    <row r="2968" spans="2:8" ht="75">
      <c r="B2968" s="174" t="s">
        <v>13194</v>
      </c>
      <c r="C2968" s="324" t="s">
        <v>13195</v>
      </c>
      <c r="D2968" s="200">
        <v>50</v>
      </c>
      <c r="E2968" s="201" t="s">
        <v>1095</v>
      </c>
      <c r="F2968" s="202" t="s">
        <v>4883</v>
      </c>
      <c r="G2968" s="203" t="s">
        <v>13196</v>
      </c>
      <c r="H2968" s="116"/>
    </row>
    <row r="2969" spans="2:8" ht="135">
      <c r="B2969" s="174" t="s">
        <v>13197</v>
      </c>
      <c r="C2969" s="324" t="s">
        <v>13198</v>
      </c>
      <c r="D2969" s="200">
        <v>255</v>
      </c>
      <c r="E2969" s="201" t="s">
        <v>1095</v>
      </c>
      <c r="F2969" s="202" t="s">
        <v>4883</v>
      </c>
      <c r="G2969" s="203" t="s">
        <v>13199</v>
      </c>
      <c r="H2969" s="116"/>
    </row>
    <row r="2970" spans="2:8" ht="60">
      <c r="B2970" s="174" t="s">
        <v>13200</v>
      </c>
      <c r="C2970" s="324" t="s">
        <v>13201</v>
      </c>
      <c r="D2970" s="200">
        <v>1024</v>
      </c>
      <c r="E2970" s="201" t="s">
        <v>1095</v>
      </c>
      <c r="F2970" s="202" t="s">
        <v>4883</v>
      </c>
      <c r="G2970" s="203" t="s">
        <v>13202</v>
      </c>
      <c r="H2970" s="116"/>
    </row>
    <row r="2971" spans="2:8" ht="60">
      <c r="B2971" s="174" t="s">
        <v>13203</v>
      </c>
      <c r="C2971" s="324" t="s">
        <v>13204</v>
      </c>
      <c r="D2971" s="200">
        <v>5</v>
      </c>
      <c r="E2971" s="201" t="s">
        <v>1090</v>
      </c>
      <c r="F2971" s="202" t="s">
        <v>4883</v>
      </c>
      <c r="G2971" s="203" t="s">
        <v>13205</v>
      </c>
      <c r="H2971" s="116"/>
    </row>
    <row r="2972" spans="2:8" ht="60">
      <c r="B2972" s="174" t="s">
        <v>13206</v>
      </c>
      <c r="C2972" s="324" t="s">
        <v>13207</v>
      </c>
      <c r="D2972" s="200">
        <v>30</v>
      </c>
      <c r="E2972" s="201" t="s">
        <v>1095</v>
      </c>
      <c r="F2972" s="202" t="s">
        <v>4883</v>
      </c>
      <c r="G2972" s="203" t="s">
        <v>13208</v>
      </c>
      <c r="H2972" s="116"/>
    </row>
    <row r="2973" spans="2:8" ht="75">
      <c r="B2973" s="174" t="s">
        <v>13209</v>
      </c>
      <c r="C2973" s="324" t="s">
        <v>13210</v>
      </c>
      <c r="D2973" s="200">
        <v>1024</v>
      </c>
      <c r="E2973" s="201" t="s">
        <v>1095</v>
      </c>
      <c r="F2973" s="202" t="s">
        <v>4883</v>
      </c>
      <c r="G2973" s="203" t="s">
        <v>4889</v>
      </c>
      <c r="H2973" s="116"/>
    </row>
    <row r="2974" spans="2:8">
      <c r="B2974" s="174" t="s">
        <v>13211</v>
      </c>
      <c r="C2974" s="324" t="s">
        <v>13212</v>
      </c>
      <c r="D2974" s="200">
        <v>2048</v>
      </c>
      <c r="E2974" s="201" t="s">
        <v>1095</v>
      </c>
      <c r="F2974" s="202"/>
      <c r="G2974" s="203"/>
      <c r="H2974" s="116"/>
    </row>
    <row r="2975" spans="2:8" ht="45">
      <c r="B2975" s="174" t="s">
        <v>13213</v>
      </c>
      <c r="C2975" s="324" t="s">
        <v>13214</v>
      </c>
      <c r="D2975" s="200">
        <v>1</v>
      </c>
      <c r="E2975" s="201" t="s">
        <v>1986</v>
      </c>
      <c r="F2975" s="202"/>
      <c r="G2975" s="203" t="s">
        <v>4894</v>
      </c>
      <c r="H2975" s="116"/>
    </row>
    <row r="2976" spans="2:8" ht="90">
      <c r="B2976" s="174" t="s">
        <v>13215</v>
      </c>
      <c r="C2976" s="324" t="s">
        <v>13216</v>
      </c>
      <c r="D2976" s="200">
        <v>50</v>
      </c>
      <c r="E2976" s="201" t="s">
        <v>1095</v>
      </c>
      <c r="F2976" s="202" t="s">
        <v>4883</v>
      </c>
      <c r="G2976" s="203" t="s">
        <v>13217</v>
      </c>
      <c r="H2976" s="116"/>
    </row>
    <row r="2977" spans="2:8" ht="75">
      <c r="B2977" s="174" t="s">
        <v>13218</v>
      </c>
      <c r="C2977" s="324" t="s">
        <v>13219</v>
      </c>
      <c r="D2977" s="200">
        <v>50</v>
      </c>
      <c r="E2977" s="201" t="s">
        <v>1095</v>
      </c>
      <c r="F2977" s="202" t="s">
        <v>4883</v>
      </c>
      <c r="G2977" s="203" t="s">
        <v>13220</v>
      </c>
      <c r="H2977" s="116"/>
    </row>
    <row r="2978" spans="2:8" ht="135">
      <c r="B2978" s="174" t="s">
        <v>13221</v>
      </c>
      <c r="C2978" s="324" t="s">
        <v>13222</v>
      </c>
      <c r="D2978" s="200">
        <v>255</v>
      </c>
      <c r="E2978" s="201" t="s">
        <v>1095</v>
      </c>
      <c r="F2978" s="202" t="s">
        <v>4883</v>
      </c>
      <c r="G2978" s="203" t="s">
        <v>13223</v>
      </c>
      <c r="H2978" s="116"/>
    </row>
    <row r="2979" spans="2:8" ht="60">
      <c r="B2979" s="174" t="s">
        <v>13224</v>
      </c>
      <c r="C2979" s="324" t="s">
        <v>13225</v>
      </c>
      <c r="D2979" s="200">
        <v>1024</v>
      </c>
      <c r="E2979" s="201" t="s">
        <v>1095</v>
      </c>
      <c r="F2979" s="202" t="s">
        <v>4883</v>
      </c>
      <c r="G2979" s="203" t="s">
        <v>13226</v>
      </c>
      <c r="H2979" s="116"/>
    </row>
    <row r="2980" spans="2:8" ht="60">
      <c r="B2980" s="174" t="s">
        <v>13227</v>
      </c>
      <c r="C2980" s="324" t="s">
        <v>13228</v>
      </c>
      <c r="D2980" s="200">
        <v>5</v>
      </c>
      <c r="E2980" s="201" t="s">
        <v>1090</v>
      </c>
      <c r="F2980" s="202" t="s">
        <v>4883</v>
      </c>
      <c r="G2980" s="203" t="s">
        <v>13229</v>
      </c>
      <c r="H2980" s="116"/>
    </row>
    <row r="2981" spans="2:8" ht="60">
      <c r="B2981" s="174" t="s">
        <v>13230</v>
      </c>
      <c r="C2981" s="324" t="s">
        <v>13231</v>
      </c>
      <c r="D2981" s="200">
        <v>30</v>
      </c>
      <c r="E2981" s="201" t="s">
        <v>1095</v>
      </c>
      <c r="F2981" s="202" t="s">
        <v>4883</v>
      </c>
      <c r="G2981" s="203" t="s">
        <v>13232</v>
      </c>
      <c r="H2981" s="116"/>
    </row>
    <row r="2982" spans="2:8" ht="45">
      <c r="B2982" s="174" t="s">
        <v>13233</v>
      </c>
      <c r="C2982" s="324" t="s">
        <v>13234</v>
      </c>
      <c r="D2982" s="200">
        <v>1</v>
      </c>
      <c r="E2982" s="201" t="s">
        <v>1986</v>
      </c>
      <c r="F2982" s="202"/>
      <c r="G2982" s="203" t="s">
        <v>4894</v>
      </c>
      <c r="H2982" s="116"/>
    </row>
    <row r="2983" spans="2:8" ht="90">
      <c r="B2983" s="174" t="s">
        <v>13235</v>
      </c>
      <c r="C2983" s="324" t="s">
        <v>13236</v>
      </c>
      <c r="D2983" s="200">
        <v>50</v>
      </c>
      <c r="E2983" s="201" t="s">
        <v>1095</v>
      </c>
      <c r="F2983" s="202" t="s">
        <v>4883</v>
      </c>
      <c r="G2983" s="203" t="s">
        <v>13237</v>
      </c>
      <c r="H2983" s="116"/>
    </row>
    <row r="2984" spans="2:8" ht="75">
      <c r="B2984" s="174" t="s">
        <v>13238</v>
      </c>
      <c r="C2984" s="324" t="s">
        <v>13239</v>
      </c>
      <c r="D2984" s="200">
        <v>50</v>
      </c>
      <c r="E2984" s="201" t="s">
        <v>1095</v>
      </c>
      <c r="F2984" s="202" t="s">
        <v>4883</v>
      </c>
      <c r="G2984" s="203" t="s">
        <v>13240</v>
      </c>
      <c r="H2984" s="116"/>
    </row>
    <row r="2985" spans="2:8" ht="135">
      <c r="B2985" s="174" t="s">
        <v>13241</v>
      </c>
      <c r="C2985" s="324" t="s">
        <v>13242</v>
      </c>
      <c r="D2985" s="200">
        <v>255</v>
      </c>
      <c r="E2985" s="201" t="s">
        <v>1095</v>
      </c>
      <c r="F2985" s="202" t="s">
        <v>4883</v>
      </c>
      <c r="G2985" s="203" t="s">
        <v>13243</v>
      </c>
      <c r="H2985" s="116"/>
    </row>
    <row r="2986" spans="2:8" ht="60">
      <c r="B2986" s="174" t="s">
        <v>13244</v>
      </c>
      <c r="C2986" s="324" t="s">
        <v>13245</v>
      </c>
      <c r="D2986" s="200">
        <v>1024</v>
      </c>
      <c r="E2986" s="201" t="s">
        <v>1095</v>
      </c>
      <c r="F2986" s="202" t="s">
        <v>4883</v>
      </c>
      <c r="G2986" s="203" t="s">
        <v>13246</v>
      </c>
      <c r="H2986" s="116"/>
    </row>
    <row r="2987" spans="2:8" ht="60">
      <c r="B2987" s="174" t="s">
        <v>13247</v>
      </c>
      <c r="C2987" s="324" t="s">
        <v>13248</v>
      </c>
      <c r="D2987" s="200">
        <v>5</v>
      </c>
      <c r="E2987" s="201" t="s">
        <v>1090</v>
      </c>
      <c r="F2987" s="202" t="s">
        <v>4883</v>
      </c>
      <c r="G2987" s="203" t="s">
        <v>13249</v>
      </c>
      <c r="H2987" s="116"/>
    </row>
    <row r="2988" spans="2:8" ht="60">
      <c r="B2988" s="174" t="s">
        <v>13250</v>
      </c>
      <c r="C2988" s="324" t="s">
        <v>13251</v>
      </c>
      <c r="D2988" s="200">
        <v>30</v>
      </c>
      <c r="E2988" s="201" t="s">
        <v>1095</v>
      </c>
      <c r="F2988" s="202" t="s">
        <v>4883</v>
      </c>
      <c r="G2988" s="203" t="s">
        <v>13252</v>
      </c>
      <c r="H2988" s="116"/>
    </row>
    <row r="2989" spans="2:8" ht="45">
      <c r="B2989" s="174" t="s">
        <v>13253</v>
      </c>
      <c r="C2989" s="324" t="s">
        <v>13254</v>
      </c>
      <c r="D2989" s="200">
        <v>1</v>
      </c>
      <c r="E2989" s="201" t="s">
        <v>1986</v>
      </c>
      <c r="F2989" s="202"/>
      <c r="G2989" s="203" t="s">
        <v>4894</v>
      </c>
      <c r="H2989" s="116"/>
    </row>
    <row r="2990" spans="2:8" ht="90">
      <c r="B2990" s="174" t="s">
        <v>13255</v>
      </c>
      <c r="C2990" s="324" t="s">
        <v>13256</v>
      </c>
      <c r="D2990" s="200">
        <v>50</v>
      </c>
      <c r="E2990" s="201" t="s">
        <v>1095</v>
      </c>
      <c r="F2990" s="202" t="s">
        <v>4883</v>
      </c>
      <c r="G2990" s="203" t="s">
        <v>13257</v>
      </c>
      <c r="H2990" s="116"/>
    </row>
    <row r="2991" spans="2:8" ht="75">
      <c r="B2991" s="174" t="s">
        <v>13258</v>
      </c>
      <c r="C2991" s="324" t="s">
        <v>13259</v>
      </c>
      <c r="D2991" s="200">
        <v>50</v>
      </c>
      <c r="E2991" s="201" t="s">
        <v>1095</v>
      </c>
      <c r="F2991" s="202" t="s">
        <v>4883</v>
      </c>
      <c r="G2991" s="203" t="s">
        <v>13260</v>
      </c>
      <c r="H2991" s="116"/>
    </row>
    <row r="2992" spans="2:8" ht="135">
      <c r="B2992" s="174" t="s">
        <v>13261</v>
      </c>
      <c r="C2992" s="324" t="s">
        <v>13262</v>
      </c>
      <c r="D2992" s="200">
        <v>255</v>
      </c>
      <c r="E2992" s="201" t="s">
        <v>1095</v>
      </c>
      <c r="F2992" s="202" t="s">
        <v>4883</v>
      </c>
      <c r="G2992" s="203" t="s">
        <v>13263</v>
      </c>
      <c r="H2992" s="116"/>
    </row>
    <row r="2993" spans="2:8" ht="60">
      <c r="B2993" s="174" t="s">
        <v>13264</v>
      </c>
      <c r="C2993" s="324" t="s">
        <v>13265</v>
      </c>
      <c r="D2993" s="200">
        <v>1024</v>
      </c>
      <c r="E2993" s="201" t="s">
        <v>1095</v>
      </c>
      <c r="F2993" s="202" t="s">
        <v>4883</v>
      </c>
      <c r="G2993" s="203" t="s">
        <v>13266</v>
      </c>
      <c r="H2993" s="116"/>
    </row>
    <row r="2994" spans="2:8" ht="60">
      <c r="B2994" s="174" t="s">
        <v>13267</v>
      </c>
      <c r="C2994" s="324" t="s">
        <v>13268</v>
      </c>
      <c r="D2994" s="200">
        <v>5</v>
      </c>
      <c r="E2994" s="201" t="s">
        <v>1090</v>
      </c>
      <c r="F2994" s="202" t="s">
        <v>4883</v>
      </c>
      <c r="G2994" s="203" t="s">
        <v>13269</v>
      </c>
      <c r="H2994" s="116"/>
    </row>
    <row r="2995" spans="2:8" ht="60">
      <c r="B2995" s="174" t="s">
        <v>13270</v>
      </c>
      <c r="C2995" s="324" t="s">
        <v>13271</v>
      </c>
      <c r="D2995" s="200">
        <v>30</v>
      </c>
      <c r="E2995" s="201" t="s">
        <v>1095</v>
      </c>
      <c r="F2995" s="202" t="s">
        <v>4883</v>
      </c>
      <c r="G2995" s="203" t="s">
        <v>13272</v>
      </c>
      <c r="H2995" s="116"/>
    </row>
    <row r="2996" spans="2:8" ht="45">
      <c r="B2996" s="174" t="s">
        <v>13273</v>
      </c>
      <c r="C2996" s="324" t="s">
        <v>13274</v>
      </c>
      <c r="D2996" s="200">
        <v>1</v>
      </c>
      <c r="E2996" s="201" t="s">
        <v>1986</v>
      </c>
      <c r="F2996" s="202"/>
      <c r="G2996" s="203" t="s">
        <v>4894</v>
      </c>
      <c r="H2996" s="116"/>
    </row>
    <row r="2997" spans="2:8" ht="90">
      <c r="B2997" s="174" t="s">
        <v>13275</v>
      </c>
      <c r="C2997" s="324" t="s">
        <v>13276</v>
      </c>
      <c r="D2997" s="200">
        <v>50</v>
      </c>
      <c r="E2997" s="201" t="s">
        <v>1095</v>
      </c>
      <c r="F2997" s="202" t="s">
        <v>4883</v>
      </c>
      <c r="G2997" s="203" t="s">
        <v>13277</v>
      </c>
      <c r="H2997" s="116"/>
    </row>
    <row r="2998" spans="2:8" ht="75">
      <c r="B2998" s="174" t="s">
        <v>13278</v>
      </c>
      <c r="C2998" s="324" t="s">
        <v>13279</v>
      </c>
      <c r="D2998" s="200">
        <v>50</v>
      </c>
      <c r="E2998" s="201" t="s">
        <v>1095</v>
      </c>
      <c r="F2998" s="202" t="s">
        <v>4883</v>
      </c>
      <c r="G2998" s="203" t="s">
        <v>13280</v>
      </c>
      <c r="H2998" s="116"/>
    </row>
    <row r="2999" spans="2:8" ht="135">
      <c r="B2999" s="174" t="s">
        <v>13281</v>
      </c>
      <c r="C2999" s="324" t="s">
        <v>13282</v>
      </c>
      <c r="D2999" s="200">
        <v>255</v>
      </c>
      <c r="E2999" s="201" t="s">
        <v>1095</v>
      </c>
      <c r="F2999" s="202" t="s">
        <v>4883</v>
      </c>
      <c r="G2999" s="203" t="s">
        <v>13283</v>
      </c>
      <c r="H2999" s="116"/>
    </row>
    <row r="3000" spans="2:8" ht="60">
      <c r="B3000" s="174" t="s">
        <v>13284</v>
      </c>
      <c r="C3000" s="324" t="s">
        <v>13285</v>
      </c>
      <c r="D3000" s="200">
        <v>1024</v>
      </c>
      <c r="E3000" s="201" t="s">
        <v>1095</v>
      </c>
      <c r="F3000" s="202" t="s">
        <v>4883</v>
      </c>
      <c r="G3000" s="203" t="s">
        <v>13286</v>
      </c>
      <c r="H3000" s="116"/>
    </row>
    <row r="3001" spans="2:8" ht="60">
      <c r="B3001" s="174" t="s">
        <v>13287</v>
      </c>
      <c r="C3001" s="324" t="s">
        <v>13288</v>
      </c>
      <c r="D3001" s="200">
        <v>5</v>
      </c>
      <c r="E3001" s="201" t="s">
        <v>1090</v>
      </c>
      <c r="F3001" s="202" t="s">
        <v>4883</v>
      </c>
      <c r="G3001" s="203" t="s">
        <v>13289</v>
      </c>
      <c r="H3001" s="116"/>
    </row>
    <row r="3002" spans="2:8" ht="60">
      <c r="B3002" s="174" t="s">
        <v>13290</v>
      </c>
      <c r="C3002" s="324" t="s">
        <v>13291</v>
      </c>
      <c r="D3002" s="200">
        <v>30</v>
      </c>
      <c r="E3002" s="201" t="s">
        <v>1095</v>
      </c>
      <c r="F3002" s="202" t="s">
        <v>4883</v>
      </c>
      <c r="G3002" s="203" t="s">
        <v>13292</v>
      </c>
      <c r="H3002" s="116"/>
    </row>
    <row r="3003" spans="2:8" ht="45">
      <c r="B3003" s="174" t="s">
        <v>13293</v>
      </c>
      <c r="C3003" s="324" t="s">
        <v>13294</v>
      </c>
      <c r="D3003" s="200">
        <v>1</v>
      </c>
      <c r="E3003" s="201" t="s">
        <v>1986</v>
      </c>
      <c r="F3003" s="202"/>
      <c r="G3003" s="203" t="s">
        <v>4894</v>
      </c>
      <c r="H3003" s="116"/>
    </row>
    <row r="3004" spans="2:8" ht="90">
      <c r="B3004" s="174" t="s">
        <v>13295</v>
      </c>
      <c r="C3004" s="324" t="s">
        <v>13296</v>
      </c>
      <c r="D3004" s="200">
        <v>50</v>
      </c>
      <c r="E3004" s="201" t="s">
        <v>1095</v>
      </c>
      <c r="F3004" s="202" t="s">
        <v>4883</v>
      </c>
      <c r="G3004" s="203" t="s">
        <v>13297</v>
      </c>
      <c r="H3004" s="116"/>
    </row>
    <row r="3005" spans="2:8" ht="75">
      <c r="B3005" s="174" t="s">
        <v>13298</v>
      </c>
      <c r="C3005" s="324" t="s">
        <v>13299</v>
      </c>
      <c r="D3005" s="200">
        <v>50</v>
      </c>
      <c r="E3005" s="201" t="s">
        <v>1095</v>
      </c>
      <c r="F3005" s="202" t="s">
        <v>4883</v>
      </c>
      <c r="G3005" s="203" t="s">
        <v>13300</v>
      </c>
      <c r="H3005" s="116"/>
    </row>
    <row r="3006" spans="2:8" ht="135">
      <c r="B3006" s="174" t="s">
        <v>13301</v>
      </c>
      <c r="C3006" s="324" t="s">
        <v>13302</v>
      </c>
      <c r="D3006" s="200">
        <v>255</v>
      </c>
      <c r="E3006" s="201" t="s">
        <v>1095</v>
      </c>
      <c r="F3006" s="202" t="s">
        <v>4883</v>
      </c>
      <c r="G3006" s="203" t="s">
        <v>13303</v>
      </c>
      <c r="H3006" s="116"/>
    </row>
    <row r="3007" spans="2:8" ht="60">
      <c r="B3007" s="174" t="s">
        <v>13304</v>
      </c>
      <c r="C3007" s="324" t="s">
        <v>13305</v>
      </c>
      <c r="D3007" s="200">
        <v>1024</v>
      </c>
      <c r="E3007" s="201" t="s">
        <v>1095</v>
      </c>
      <c r="F3007" s="202" t="s">
        <v>4883</v>
      </c>
      <c r="G3007" s="203" t="s">
        <v>13306</v>
      </c>
      <c r="H3007" s="116"/>
    </row>
    <row r="3008" spans="2:8" ht="60">
      <c r="B3008" s="174" t="s">
        <v>13307</v>
      </c>
      <c r="C3008" s="324" t="s">
        <v>13308</v>
      </c>
      <c r="D3008" s="200">
        <v>5</v>
      </c>
      <c r="E3008" s="201" t="s">
        <v>1090</v>
      </c>
      <c r="F3008" s="202" t="s">
        <v>4883</v>
      </c>
      <c r="G3008" s="203" t="s">
        <v>13309</v>
      </c>
      <c r="H3008" s="116"/>
    </row>
    <row r="3009" spans="2:8" ht="60">
      <c r="B3009" s="174" t="s">
        <v>13310</v>
      </c>
      <c r="C3009" s="324" t="s">
        <v>13311</v>
      </c>
      <c r="D3009" s="200">
        <v>30</v>
      </c>
      <c r="E3009" s="201" t="s">
        <v>1095</v>
      </c>
      <c r="F3009" s="202" t="s">
        <v>4883</v>
      </c>
      <c r="G3009" s="203" t="s">
        <v>13312</v>
      </c>
      <c r="H3009" s="116"/>
    </row>
    <row r="3010" spans="2:8" ht="75">
      <c r="B3010" s="174" t="s">
        <v>13313</v>
      </c>
      <c r="C3010" s="324" t="s">
        <v>13314</v>
      </c>
      <c r="D3010" s="200">
        <v>1024</v>
      </c>
      <c r="E3010" s="201" t="s">
        <v>1095</v>
      </c>
      <c r="F3010" s="202" t="s">
        <v>4883</v>
      </c>
      <c r="G3010" s="203" t="s">
        <v>4889</v>
      </c>
      <c r="H3010" s="116"/>
    </row>
    <row r="3011" spans="2:8">
      <c r="B3011" s="174" t="s">
        <v>13315</v>
      </c>
      <c r="C3011" s="324" t="s">
        <v>13316</v>
      </c>
      <c r="D3011" s="200">
        <v>2048</v>
      </c>
      <c r="E3011" s="201" t="s">
        <v>1095</v>
      </c>
      <c r="F3011" s="202"/>
      <c r="G3011" s="203"/>
      <c r="H3011" s="116"/>
    </row>
    <row r="3012" spans="2:8" ht="45">
      <c r="B3012" s="174" t="s">
        <v>13317</v>
      </c>
      <c r="C3012" s="324" t="s">
        <v>13318</v>
      </c>
      <c r="D3012" s="200">
        <v>1</v>
      </c>
      <c r="E3012" s="201" t="s">
        <v>1986</v>
      </c>
      <c r="F3012" s="202"/>
      <c r="G3012" s="203" t="s">
        <v>4894</v>
      </c>
      <c r="H3012" s="116"/>
    </row>
    <row r="3013" spans="2:8" ht="90">
      <c r="B3013" s="174" t="s">
        <v>13319</v>
      </c>
      <c r="C3013" s="324" t="s">
        <v>13320</v>
      </c>
      <c r="D3013" s="200">
        <v>50</v>
      </c>
      <c r="E3013" s="201" t="s">
        <v>1095</v>
      </c>
      <c r="F3013" s="202" t="s">
        <v>4883</v>
      </c>
      <c r="G3013" s="203" t="s">
        <v>13321</v>
      </c>
      <c r="H3013" s="116"/>
    </row>
    <row r="3014" spans="2:8" ht="75">
      <c r="B3014" s="174" t="s">
        <v>13322</v>
      </c>
      <c r="C3014" s="324" t="s">
        <v>13323</v>
      </c>
      <c r="D3014" s="200">
        <v>50</v>
      </c>
      <c r="E3014" s="201" t="s">
        <v>1095</v>
      </c>
      <c r="F3014" s="202" t="s">
        <v>4883</v>
      </c>
      <c r="G3014" s="203" t="s">
        <v>13324</v>
      </c>
      <c r="H3014" s="116"/>
    </row>
    <row r="3015" spans="2:8" ht="135">
      <c r="B3015" s="174" t="s">
        <v>13325</v>
      </c>
      <c r="C3015" s="324" t="s">
        <v>13326</v>
      </c>
      <c r="D3015" s="200">
        <v>255</v>
      </c>
      <c r="E3015" s="201" t="s">
        <v>1095</v>
      </c>
      <c r="F3015" s="202" t="s">
        <v>4883</v>
      </c>
      <c r="G3015" s="203" t="s">
        <v>13327</v>
      </c>
      <c r="H3015" s="116"/>
    </row>
    <row r="3016" spans="2:8" ht="60">
      <c r="B3016" s="174" t="s">
        <v>13328</v>
      </c>
      <c r="C3016" s="324" t="s">
        <v>13329</v>
      </c>
      <c r="D3016" s="200">
        <v>1024</v>
      </c>
      <c r="E3016" s="201" t="s">
        <v>1095</v>
      </c>
      <c r="F3016" s="202" t="s">
        <v>4883</v>
      </c>
      <c r="G3016" s="203" t="s">
        <v>13330</v>
      </c>
      <c r="H3016" s="116"/>
    </row>
    <row r="3017" spans="2:8" ht="60">
      <c r="B3017" s="174" t="s">
        <v>13331</v>
      </c>
      <c r="C3017" s="324" t="s">
        <v>13332</v>
      </c>
      <c r="D3017" s="200">
        <v>5</v>
      </c>
      <c r="E3017" s="201" t="s">
        <v>1090</v>
      </c>
      <c r="F3017" s="202" t="s">
        <v>4883</v>
      </c>
      <c r="G3017" s="203" t="s">
        <v>13333</v>
      </c>
      <c r="H3017" s="116"/>
    </row>
    <row r="3018" spans="2:8" ht="60">
      <c r="B3018" s="174" t="s">
        <v>13334</v>
      </c>
      <c r="C3018" s="324" t="s">
        <v>13335</v>
      </c>
      <c r="D3018" s="200">
        <v>30</v>
      </c>
      <c r="E3018" s="201" t="s">
        <v>1095</v>
      </c>
      <c r="F3018" s="202" t="s">
        <v>4883</v>
      </c>
      <c r="G3018" s="203" t="s">
        <v>13336</v>
      </c>
      <c r="H3018" s="116"/>
    </row>
    <row r="3019" spans="2:8" ht="45">
      <c r="B3019" s="174" t="s">
        <v>13337</v>
      </c>
      <c r="C3019" s="324" t="s">
        <v>13338</v>
      </c>
      <c r="D3019" s="200">
        <v>1</v>
      </c>
      <c r="E3019" s="201" t="s">
        <v>1986</v>
      </c>
      <c r="F3019" s="202"/>
      <c r="G3019" s="203" t="s">
        <v>4894</v>
      </c>
      <c r="H3019" s="116"/>
    </row>
    <row r="3020" spans="2:8" ht="90">
      <c r="B3020" s="174" t="s">
        <v>13339</v>
      </c>
      <c r="C3020" s="324" t="s">
        <v>13340</v>
      </c>
      <c r="D3020" s="200">
        <v>50</v>
      </c>
      <c r="E3020" s="201" t="s">
        <v>1095</v>
      </c>
      <c r="F3020" s="202" t="s">
        <v>4883</v>
      </c>
      <c r="G3020" s="203" t="s">
        <v>13341</v>
      </c>
      <c r="H3020" s="116"/>
    </row>
    <row r="3021" spans="2:8" ht="75">
      <c r="B3021" s="174" t="s">
        <v>13342</v>
      </c>
      <c r="C3021" s="324" t="s">
        <v>13343</v>
      </c>
      <c r="D3021" s="200">
        <v>50</v>
      </c>
      <c r="E3021" s="201" t="s">
        <v>1095</v>
      </c>
      <c r="F3021" s="202" t="s">
        <v>4883</v>
      </c>
      <c r="G3021" s="203" t="s">
        <v>13344</v>
      </c>
      <c r="H3021" s="116"/>
    </row>
    <row r="3022" spans="2:8" ht="135">
      <c r="B3022" s="174" t="s">
        <v>13345</v>
      </c>
      <c r="C3022" s="324" t="s">
        <v>13346</v>
      </c>
      <c r="D3022" s="200">
        <v>255</v>
      </c>
      <c r="E3022" s="201" t="s">
        <v>1095</v>
      </c>
      <c r="F3022" s="202" t="s">
        <v>4883</v>
      </c>
      <c r="G3022" s="203" t="s">
        <v>13347</v>
      </c>
      <c r="H3022" s="116"/>
    </row>
    <row r="3023" spans="2:8" ht="60">
      <c r="B3023" s="174" t="s">
        <v>13348</v>
      </c>
      <c r="C3023" s="324" t="s">
        <v>13349</v>
      </c>
      <c r="D3023" s="200">
        <v>1024</v>
      </c>
      <c r="E3023" s="201" t="s">
        <v>1095</v>
      </c>
      <c r="F3023" s="202" t="s">
        <v>4883</v>
      </c>
      <c r="G3023" s="203" t="s">
        <v>13350</v>
      </c>
      <c r="H3023" s="116"/>
    </row>
    <row r="3024" spans="2:8" ht="60">
      <c r="B3024" s="174" t="s">
        <v>13351</v>
      </c>
      <c r="C3024" s="324" t="s">
        <v>13352</v>
      </c>
      <c r="D3024" s="200">
        <v>5</v>
      </c>
      <c r="E3024" s="201" t="s">
        <v>1090</v>
      </c>
      <c r="F3024" s="202" t="s">
        <v>4883</v>
      </c>
      <c r="G3024" s="203" t="s">
        <v>13353</v>
      </c>
      <c r="H3024" s="116"/>
    </row>
    <row r="3025" spans="2:8" ht="60">
      <c r="B3025" s="174" t="s">
        <v>13354</v>
      </c>
      <c r="C3025" s="324" t="s">
        <v>13355</v>
      </c>
      <c r="D3025" s="200">
        <v>30</v>
      </c>
      <c r="E3025" s="201" t="s">
        <v>1095</v>
      </c>
      <c r="F3025" s="202" t="s">
        <v>4883</v>
      </c>
      <c r="G3025" s="203" t="s">
        <v>13356</v>
      </c>
      <c r="H3025" s="116"/>
    </row>
    <row r="3026" spans="2:8" ht="45">
      <c r="B3026" s="174" t="s">
        <v>13357</v>
      </c>
      <c r="C3026" s="324" t="s">
        <v>13358</v>
      </c>
      <c r="D3026" s="200">
        <v>1</v>
      </c>
      <c r="E3026" s="201" t="s">
        <v>1986</v>
      </c>
      <c r="F3026" s="202"/>
      <c r="G3026" s="203" t="s">
        <v>4894</v>
      </c>
      <c r="H3026" s="116"/>
    </row>
    <row r="3027" spans="2:8" ht="90">
      <c r="B3027" s="174" t="s">
        <v>13359</v>
      </c>
      <c r="C3027" s="324" t="s">
        <v>13360</v>
      </c>
      <c r="D3027" s="200">
        <v>50</v>
      </c>
      <c r="E3027" s="201" t="s">
        <v>1095</v>
      </c>
      <c r="F3027" s="202" t="s">
        <v>4883</v>
      </c>
      <c r="G3027" s="203" t="s">
        <v>13361</v>
      </c>
      <c r="H3027" s="116"/>
    </row>
    <row r="3028" spans="2:8" ht="75">
      <c r="B3028" s="174" t="s">
        <v>13362</v>
      </c>
      <c r="C3028" s="324" t="s">
        <v>13363</v>
      </c>
      <c r="D3028" s="200">
        <v>50</v>
      </c>
      <c r="E3028" s="201" t="s">
        <v>1095</v>
      </c>
      <c r="F3028" s="202" t="s">
        <v>4883</v>
      </c>
      <c r="G3028" s="203" t="s">
        <v>13364</v>
      </c>
      <c r="H3028" s="116"/>
    </row>
    <row r="3029" spans="2:8" ht="135">
      <c r="B3029" s="174" t="s">
        <v>13365</v>
      </c>
      <c r="C3029" s="324" t="s">
        <v>13366</v>
      </c>
      <c r="D3029" s="200">
        <v>255</v>
      </c>
      <c r="E3029" s="201" t="s">
        <v>1095</v>
      </c>
      <c r="F3029" s="202" t="s">
        <v>4883</v>
      </c>
      <c r="G3029" s="203" t="s">
        <v>13367</v>
      </c>
      <c r="H3029" s="116"/>
    </row>
    <row r="3030" spans="2:8" ht="60">
      <c r="B3030" s="174" t="s">
        <v>13368</v>
      </c>
      <c r="C3030" s="324" t="s">
        <v>13369</v>
      </c>
      <c r="D3030" s="200">
        <v>1024</v>
      </c>
      <c r="E3030" s="201" t="s">
        <v>1095</v>
      </c>
      <c r="F3030" s="202" t="s">
        <v>4883</v>
      </c>
      <c r="G3030" s="203" t="s">
        <v>13370</v>
      </c>
      <c r="H3030" s="116"/>
    </row>
    <row r="3031" spans="2:8" ht="60">
      <c r="B3031" s="174" t="s">
        <v>13371</v>
      </c>
      <c r="C3031" s="324" t="s">
        <v>13372</v>
      </c>
      <c r="D3031" s="200">
        <v>5</v>
      </c>
      <c r="E3031" s="201" t="s">
        <v>1090</v>
      </c>
      <c r="F3031" s="202" t="s">
        <v>4883</v>
      </c>
      <c r="G3031" s="203" t="s">
        <v>13373</v>
      </c>
      <c r="H3031" s="116"/>
    </row>
    <row r="3032" spans="2:8" ht="60">
      <c r="B3032" s="174" t="s">
        <v>13374</v>
      </c>
      <c r="C3032" s="324" t="s">
        <v>13375</v>
      </c>
      <c r="D3032" s="200">
        <v>30</v>
      </c>
      <c r="E3032" s="201" t="s">
        <v>1095</v>
      </c>
      <c r="F3032" s="202" t="s">
        <v>4883</v>
      </c>
      <c r="G3032" s="203" t="s">
        <v>13376</v>
      </c>
      <c r="H3032" s="116"/>
    </row>
    <row r="3033" spans="2:8" ht="45">
      <c r="B3033" s="174" t="s">
        <v>13377</v>
      </c>
      <c r="C3033" s="324" t="s">
        <v>13378</v>
      </c>
      <c r="D3033" s="200">
        <v>1</v>
      </c>
      <c r="E3033" s="201" t="s">
        <v>1986</v>
      </c>
      <c r="F3033" s="202"/>
      <c r="G3033" s="203" t="s">
        <v>4894</v>
      </c>
      <c r="H3033" s="116"/>
    </row>
    <row r="3034" spans="2:8" ht="90">
      <c r="B3034" s="174" t="s">
        <v>13379</v>
      </c>
      <c r="C3034" s="324" t="s">
        <v>13380</v>
      </c>
      <c r="D3034" s="200">
        <v>50</v>
      </c>
      <c r="E3034" s="201" t="s">
        <v>1095</v>
      </c>
      <c r="F3034" s="202" t="s">
        <v>4883</v>
      </c>
      <c r="G3034" s="203" t="s">
        <v>13381</v>
      </c>
      <c r="H3034" s="116"/>
    </row>
    <row r="3035" spans="2:8" ht="75">
      <c r="B3035" s="174" t="s">
        <v>13382</v>
      </c>
      <c r="C3035" s="324" t="s">
        <v>13383</v>
      </c>
      <c r="D3035" s="200">
        <v>50</v>
      </c>
      <c r="E3035" s="201" t="s">
        <v>1095</v>
      </c>
      <c r="F3035" s="202" t="s">
        <v>4883</v>
      </c>
      <c r="G3035" s="203" t="s">
        <v>13384</v>
      </c>
      <c r="H3035" s="116"/>
    </row>
    <row r="3036" spans="2:8" ht="135">
      <c r="B3036" s="174" t="s">
        <v>13385</v>
      </c>
      <c r="C3036" s="324" t="s">
        <v>13386</v>
      </c>
      <c r="D3036" s="200">
        <v>255</v>
      </c>
      <c r="E3036" s="201" t="s">
        <v>1095</v>
      </c>
      <c r="F3036" s="202" t="s">
        <v>4883</v>
      </c>
      <c r="G3036" s="203" t="s">
        <v>13387</v>
      </c>
      <c r="H3036" s="116"/>
    </row>
    <row r="3037" spans="2:8" ht="60">
      <c r="B3037" s="174" t="s">
        <v>13388</v>
      </c>
      <c r="C3037" s="324" t="s">
        <v>13389</v>
      </c>
      <c r="D3037" s="200">
        <v>1024</v>
      </c>
      <c r="E3037" s="201" t="s">
        <v>1095</v>
      </c>
      <c r="F3037" s="202" t="s">
        <v>4883</v>
      </c>
      <c r="G3037" s="203" t="s">
        <v>13390</v>
      </c>
      <c r="H3037" s="116"/>
    </row>
    <row r="3038" spans="2:8" ht="60">
      <c r="B3038" s="174" t="s">
        <v>13391</v>
      </c>
      <c r="C3038" s="324" t="s">
        <v>13392</v>
      </c>
      <c r="D3038" s="200">
        <v>5</v>
      </c>
      <c r="E3038" s="201" t="s">
        <v>1090</v>
      </c>
      <c r="F3038" s="202" t="s">
        <v>4883</v>
      </c>
      <c r="G3038" s="203" t="s">
        <v>13393</v>
      </c>
      <c r="H3038" s="116"/>
    </row>
    <row r="3039" spans="2:8" ht="60">
      <c r="B3039" s="174" t="s">
        <v>13394</v>
      </c>
      <c r="C3039" s="324" t="s">
        <v>13395</v>
      </c>
      <c r="D3039" s="200">
        <v>30</v>
      </c>
      <c r="E3039" s="201" t="s">
        <v>1095</v>
      </c>
      <c r="F3039" s="202" t="s">
        <v>4883</v>
      </c>
      <c r="G3039" s="203" t="s">
        <v>13396</v>
      </c>
      <c r="H3039" s="116"/>
    </row>
    <row r="3040" spans="2:8" ht="45">
      <c r="B3040" s="174" t="s">
        <v>13397</v>
      </c>
      <c r="C3040" s="324" t="s">
        <v>13398</v>
      </c>
      <c r="D3040" s="200">
        <v>1</v>
      </c>
      <c r="E3040" s="201" t="s">
        <v>1986</v>
      </c>
      <c r="F3040" s="202"/>
      <c r="G3040" s="203" t="s">
        <v>4894</v>
      </c>
      <c r="H3040" s="116"/>
    </row>
    <row r="3041" spans="2:8" ht="90">
      <c r="B3041" s="174" t="s">
        <v>13399</v>
      </c>
      <c r="C3041" s="324" t="s">
        <v>13400</v>
      </c>
      <c r="D3041" s="200">
        <v>50</v>
      </c>
      <c r="E3041" s="201" t="s">
        <v>1095</v>
      </c>
      <c r="F3041" s="202" t="s">
        <v>4883</v>
      </c>
      <c r="G3041" s="203" t="s">
        <v>13401</v>
      </c>
      <c r="H3041" s="116"/>
    </row>
    <row r="3042" spans="2:8" ht="75">
      <c r="B3042" s="174" t="s">
        <v>13402</v>
      </c>
      <c r="C3042" s="324" t="s">
        <v>13403</v>
      </c>
      <c r="D3042" s="200">
        <v>50</v>
      </c>
      <c r="E3042" s="201" t="s">
        <v>1095</v>
      </c>
      <c r="F3042" s="202" t="s">
        <v>4883</v>
      </c>
      <c r="G3042" s="203" t="s">
        <v>13404</v>
      </c>
      <c r="H3042" s="116"/>
    </row>
    <row r="3043" spans="2:8" ht="135">
      <c r="B3043" s="174" t="s">
        <v>13405</v>
      </c>
      <c r="C3043" s="324" t="s">
        <v>13406</v>
      </c>
      <c r="D3043" s="200">
        <v>255</v>
      </c>
      <c r="E3043" s="201" t="s">
        <v>1095</v>
      </c>
      <c r="F3043" s="202" t="s">
        <v>4883</v>
      </c>
      <c r="G3043" s="203" t="s">
        <v>13407</v>
      </c>
      <c r="H3043" s="116"/>
    </row>
    <row r="3044" spans="2:8" ht="60">
      <c r="B3044" s="174" t="s">
        <v>13408</v>
      </c>
      <c r="C3044" s="324" t="s">
        <v>13409</v>
      </c>
      <c r="D3044" s="200">
        <v>1024</v>
      </c>
      <c r="E3044" s="201" t="s">
        <v>1095</v>
      </c>
      <c r="F3044" s="202" t="s">
        <v>4883</v>
      </c>
      <c r="G3044" s="203" t="s">
        <v>13410</v>
      </c>
      <c r="H3044" s="116"/>
    </row>
    <row r="3045" spans="2:8" ht="60">
      <c r="B3045" s="174" t="s">
        <v>13411</v>
      </c>
      <c r="C3045" s="324" t="s">
        <v>13412</v>
      </c>
      <c r="D3045" s="200">
        <v>5</v>
      </c>
      <c r="E3045" s="201" t="s">
        <v>1090</v>
      </c>
      <c r="F3045" s="202" t="s">
        <v>4883</v>
      </c>
      <c r="G3045" s="203" t="s">
        <v>13413</v>
      </c>
      <c r="H3045" s="116"/>
    </row>
    <row r="3046" spans="2:8" ht="60">
      <c r="B3046" s="174" t="s">
        <v>13414</v>
      </c>
      <c r="C3046" s="324" t="s">
        <v>13415</v>
      </c>
      <c r="D3046" s="200">
        <v>30</v>
      </c>
      <c r="E3046" s="201" t="s">
        <v>1095</v>
      </c>
      <c r="F3046" s="202" t="s">
        <v>4883</v>
      </c>
      <c r="G3046" s="203" t="s">
        <v>13416</v>
      </c>
      <c r="H3046" s="116"/>
    </row>
    <row r="3047" spans="2:8" ht="75">
      <c r="B3047" s="174" t="s">
        <v>13417</v>
      </c>
      <c r="C3047" s="324" t="s">
        <v>13418</v>
      </c>
      <c r="D3047" s="200">
        <v>1024</v>
      </c>
      <c r="E3047" s="201" t="s">
        <v>1095</v>
      </c>
      <c r="F3047" s="202" t="s">
        <v>4883</v>
      </c>
      <c r="G3047" s="203" t="s">
        <v>4889</v>
      </c>
      <c r="H3047" s="116"/>
    </row>
    <row r="3048" spans="2:8">
      <c r="B3048" s="174" t="s">
        <v>13419</v>
      </c>
      <c r="C3048" s="324" t="s">
        <v>13420</v>
      </c>
      <c r="D3048" s="200">
        <v>2048</v>
      </c>
      <c r="E3048" s="201" t="s">
        <v>1095</v>
      </c>
      <c r="F3048" s="202"/>
      <c r="G3048" s="203"/>
      <c r="H3048" s="116"/>
    </row>
    <row r="3049" spans="2:8" ht="45">
      <c r="B3049" s="174" t="s">
        <v>13421</v>
      </c>
      <c r="C3049" s="324" t="s">
        <v>13422</v>
      </c>
      <c r="D3049" s="200">
        <v>1</v>
      </c>
      <c r="E3049" s="201" t="s">
        <v>1986</v>
      </c>
      <c r="F3049" s="202"/>
      <c r="G3049" s="203" t="s">
        <v>4894</v>
      </c>
      <c r="H3049" s="116"/>
    </row>
    <row r="3050" spans="2:8" ht="90">
      <c r="B3050" s="174" t="s">
        <v>13423</v>
      </c>
      <c r="C3050" s="324" t="s">
        <v>13424</v>
      </c>
      <c r="D3050" s="200">
        <v>50</v>
      </c>
      <c r="E3050" s="201" t="s">
        <v>1095</v>
      </c>
      <c r="F3050" s="202" t="s">
        <v>4883</v>
      </c>
      <c r="G3050" s="203" t="s">
        <v>13425</v>
      </c>
      <c r="H3050" s="116"/>
    </row>
    <row r="3051" spans="2:8" ht="75">
      <c r="B3051" s="174" t="s">
        <v>13426</v>
      </c>
      <c r="C3051" s="324" t="s">
        <v>13427</v>
      </c>
      <c r="D3051" s="200">
        <v>50</v>
      </c>
      <c r="E3051" s="201" t="s">
        <v>1095</v>
      </c>
      <c r="F3051" s="202" t="s">
        <v>4883</v>
      </c>
      <c r="G3051" s="203" t="s">
        <v>13428</v>
      </c>
      <c r="H3051" s="116"/>
    </row>
    <row r="3052" spans="2:8" ht="135">
      <c r="B3052" s="174" t="s">
        <v>13429</v>
      </c>
      <c r="C3052" s="324" t="s">
        <v>13430</v>
      </c>
      <c r="D3052" s="200">
        <v>255</v>
      </c>
      <c r="E3052" s="201" t="s">
        <v>1095</v>
      </c>
      <c r="F3052" s="202" t="s">
        <v>4883</v>
      </c>
      <c r="G3052" s="203" t="s">
        <v>13431</v>
      </c>
      <c r="H3052" s="116"/>
    </row>
    <row r="3053" spans="2:8" ht="60">
      <c r="B3053" s="174" t="s">
        <v>13432</v>
      </c>
      <c r="C3053" s="324" t="s">
        <v>13433</v>
      </c>
      <c r="D3053" s="200">
        <v>1024</v>
      </c>
      <c r="E3053" s="201" t="s">
        <v>1095</v>
      </c>
      <c r="F3053" s="202" t="s">
        <v>4883</v>
      </c>
      <c r="G3053" s="203" t="s">
        <v>13434</v>
      </c>
      <c r="H3053" s="116"/>
    </row>
    <row r="3054" spans="2:8" ht="60">
      <c r="B3054" s="174" t="s">
        <v>13435</v>
      </c>
      <c r="C3054" s="324" t="s">
        <v>13436</v>
      </c>
      <c r="D3054" s="200">
        <v>5</v>
      </c>
      <c r="E3054" s="201" t="s">
        <v>1090</v>
      </c>
      <c r="F3054" s="202" t="s">
        <v>4883</v>
      </c>
      <c r="G3054" s="203" t="s">
        <v>13437</v>
      </c>
      <c r="H3054" s="116"/>
    </row>
    <row r="3055" spans="2:8" ht="60">
      <c r="B3055" s="174" t="s">
        <v>13438</v>
      </c>
      <c r="C3055" s="324" t="s">
        <v>13439</v>
      </c>
      <c r="D3055" s="200">
        <v>30</v>
      </c>
      <c r="E3055" s="201" t="s">
        <v>1095</v>
      </c>
      <c r="F3055" s="202" t="s">
        <v>4883</v>
      </c>
      <c r="G3055" s="203" t="s">
        <v>13440</v>
      </c>
      <c r="H3055" s="116"/>
    </row>
    <row r="3056" spans="2:8" ht="45">
      <c r="B3056" s="174" t="s">
        <v>13441</v>
      </c>
      <c r="C3056" s="324" t="s">
        <v>13442</v>
      </c>
      <c r="D3056" s="200">
        <v>1</v>
      </c>
      <c r="E3056" s="201" t="s">
        <v>1986</v>
      </c>
      <c r="F3056" s="202"/>
      <c r="G3056" s="203" t="s">
        <v>4894</v>
      </c>
      <c r="H3056" s="116"/>
    </row>
    <row r="3057" spans="2:8" ht="90">
      <c r="B3057" s="174" t="s">
        <v>13443</v>
      </c>
      <c r="C3057" s="324" t="s">
        <v>13444</v>
      </c>
      <c r="D3057" s="200">
        <v>50</v>
      </c>
      <c r="E3057" s="201" t="s">
        <v>1095</v>
      </c>
      <c r="F3057" s="202" t="s">
        <v>4883</v>
      </c>
      <c r="G3057" s="203" t="s">
        <v>13445</v>
      </c>
      <c r="H3057" s="116"/>
    </row>
    <row r="3058" spans="2:8" ht="75">
      <c r="B3058" s="174" t="s">
        <v>13446</v>
      </c>
      <c r="C3058" s="324" t="s">
        <v>13447</v>
      </c>
      <c r="D3058" s="200">
        <v>50</v>
      </c>
      <c r="E3058" s="201" t="s">
        <v>1095</v>
      </c>
      <c r="F3058" s="202" t="s">
        <v>4883</v>
      </c>
      <c r="G3058" s="203" t="s">
        <v>13448</v>
      </c>
      <c r="H3058" s="116"/>
    </row>
    <row r="3059" spans="2:8" ht="135">
      <c r="B3059" s="174" t="s">
        <v>13449</v>
      </c>
      <c r="C3059" s="324" t="s">
        <v>13450</v>
      </c>
      <c r="D3059" s="200">
        <v>255</v>
      </c>
      <c r="E3059" s="201" t="s">
        <v>1095</v>
      </c>
      <c r="F3059" s="202" t="s">
        <v>4883</v>
      </c>
      <c r="G3059" s="203" t="s">
        <v>13451</v>
      </c>
      <c r="H3059" s="116"/>
    </row>
    <row r="3060" spans="2:8" ht="60">
      <c r="B3060" s="174" t="s">
        <v>13452</v>
      </c>
      <c r="C3060" s="324" t="s">
        <v>13453</v>
      </c>
      <c r="D3060" s="200">
        <v>1024</v>
      </c>
      <c r="E3060" s="201" t="s">
        <v>1095</v>
      </c>
      <c r="F3060" s="202" t="s">
        <v>4883</v>
      </c>
      <c r="G3060" s="203" t="s">
        <v>13454</v>
      </c>
      <c r="H3060" s="116"/>
    </row>
    <row r="3061" spans="2:8" ht="60">
      <c r="B3061" s="174" t="s">
        <v>13455</v>
      </c>
      <c r="C3061" s="324" t="s">
        <v>13456</v>
      </c>
      <c r="D3061" s="200">
        <v>5</v>
      </c>
      <c r="E3061" s="201" t="s">
        <v>1090</v>
      </c>
      <c r="F3061" s="202" t="s">
        <v>4883</v>
      </c>
      <c r="G3061" s="203" t="s">
        <v>13457</v>
      </c>
      <c r="H3061" s="116"/>
    </row>
    <row r="3062" spans="2:8" ht="60">
      <c r="B3062" s="174" t="s">
        <v>13458</v>
      </c>
      <c r="C3062" s="324" t="s">
        <v>13459</v>
      </c>
      <c r="D3062" s="200">
        <v>30</v>
      </c>
      <c r="E3062" s="201" t="s">
        <v>1095</v>
      </c>
      <c r="F3062" s="202" t="s">
        <v>4883</v>
      </c>
      <c r="G3062" s="203" t="s">
        <v>13460</v>
      </c>
      <c r="H3062" s="116"/>
    </row>
    <row r="3063" spans="2:8" ht="45">
      <c r="B3063" s="174" t="s">
        <v>13461</v>
      </c>
      <c r="C3063" s="324" t="s">
        <v>13462</v>
      </c>
      <c r="D3063" s="200">
        <v>1</v>
      </c>
      <c r="E3063" s="201" t="s">
        <v>1986</v>
      </c>
      <c r="F3063" s="202"/>
      <c r="G3063" s="203" t="s">
        <v>4894</v>
      </c>
      <c r="H3063" s="116"/>
    </row>
    <row r="3064" spans="2:8" ht="90">
      <c r="B3064" s="174" t="s">
        <v>13463</v>
      </c>
      <c r="C3064" s="324" t="s">
        <v>13464</v>
      </c>
      <c r="D3064" s="200">
        <v>50</v>
      </c>
      <c r="E3064" s="201" t="s">
        <v>1095</v>
      </c>
      <c r="F3064" s="202" t="s">
        <v>4883</v>
      </c>
      <c r="G3064" s="203" t="s">
        <v>13465</v>
      </c>
      <c r="H3064" s="116"/>
    </row>
    <row r="3065" spans="2:8" ht="75">
      <c r="B3065" s="174" t="s">
        <v>13466</v>
      </c>
      <c r="C3065" s="324" t="s">
        <v>13467</v>
      </c>
      <c r="D3065" s="200">
        <v>50</v>
      </c>
      <c r="E3065" s="201" t="s">
        <v>1095</v>
      </c>
      <c r="F3065" s="202" t="s">
        <v>4883</v>
      </c>
      <c r="G3065" s="203" t="s">
        <v>13468</v>
      </c>
      <c r="H3065" s="116"/>
    </row>
    <row r="3066" spans="2:8" ht="135">
      <c r="B3066" s="174" t="s">
        <v>13469</v>
      </c>
      <c r="C3066" s="324" t="s">
        <v>13470</v>
      </c>
      <c r="D3066" s="200">
        <v>255</v>
      </c>
      <c r="E3066" s="201" t="s">
        <v>1095</v>
      </c>
      <c r="F3066" s="202" t="s">
        <v>4883</v>
      </c>
      <c r="G3066" s="203" t="s">
        <v>13471</v>
      </c>
      <c r="H3066" s="116"/>
    </row>
    <row r="3067" spans="2:8" ht="60">
      <c r="B3067" s="174" t="s">
        <v>13472</v>
      </c>
      <c r="C3067" s="324" t="s">
        <v>13473</v>
      </c>
      <c r="D3067" s="200">
        <v>1024</v>
      </c>
      <c r="E3067" s="201" t="s">
        <v>1095</v>
      </c>
      <c r="F3067" s="202" t="s">
        <v>4883</v>
      </c>
      <c r="G3067" s="203" t="s">
        <v>13474</v>
      </c>
      <c r="H3067" s="116"/>
    </row>
    <row r="3068" spans="2:8" ht="60">
      <c r="B3068" s="174" t="s">
        <v>13475</v>
      </c>
      <c r="C3068" s="324" t="s">
        <v>13476</v>
      </c>
      <c r="D3068" s="200">
        <v>5</v>
      </c>
      <c r="E3068" s="201" t="s">
        <v>1090</v>
      </c>
      <c r="F3068" s="202" t="s">
        <v>4883</v>
      </c>
      <c r="G3068" s="203" t="s">
        <v>13477</v>
      </c>
      <c r="H3068" s="116"/>
    </row>
    <row r="3069" spans="2:8" ht="60">
      <c r="B3069" s="174" t="s">
        <v>13478</v>
      </c>
      <c r="C3069" s="324" t="s">
        <v>13479</v>
      </c>
      <c r="D3069" s="200">
        <v>30</v>
      </c>
      <c r="E3069" s="201" t="s">
        <v>1095</v>
      </c>
      <c r="F3069" s="202" t="s">
        <v>4883</v>
      </c>
      <c r="G3069" s="203" t="s">
        <v>13480</v>
      </c>
      <c r="H3069" s="116"/>
    </row>
    <row r="3070" spans="2:8" ht="45">
      <c r="B3070" s="174" t="s">
        <v>13481</v>
      </c>
      <c r="C3070" s="324" t="s">
        <v>13482</v>
      </c>
      <c r="D3070" s="200">
        <v>1</v>
      </c>
      <c r="E3070" s="201" t="s">
        <v>1986</v>
      </c>
      <c r="F3070" s="202"/>
      <c r="G3070" s="203" t="s">
        <v>4894</v>
      </c>
      <c r="H3070" s="116"/>
    </row>
    <row r="3071" spans="2:8" ht="90">
      <c r="B3071" s="174" t="s">
        <v>13483</v>
      </c>
      <c r="C3071" s="324" t="s">
        <v>13484</v>
      </c>
      <c r="D3071" s="200">
        <v>50</v>
      </c>
      <c r="E3071" s="201" t="s">
        <v>1095</v>
      </c>
      <c r="F3071" s="202" t="s">
        <v>4883</v>
      </c>
      <c r="G3071" s="203" t="s">
        <v>13485</v>
      </c>
      <c r="H3071" s="116"/>
    </row>
    <row r="3072" spans="2:8" ht="75">
      <c r="B3072" s="174" t="s">
        <v>13486</v>
      </c>
      <c r="C3072" s="324" t="s">
        <v>13487</v>
      </c>
      <c r="D3072" s="200">
        <v>50</v>
      </c>
      <c r="E3072" s="201" t="s">
        <v>1095</v>
      </c>
      <c r="F3072" s="202" t="s">
        <v>4883</v>
      </c>
      <c r="G3072" s="203" t="s">
        <v>13488</v>
      </c>
      <c r="H3072" s="116"/>
    </row>
    <row r="3073" spans="2:8" ht="135">
      <c r="B3073" s="174" t="s">
        <v>13489</v>
      </c>
      <c r="C3073" s="324" t="s">
        <v>13490</v>
      </c>
      <c r="D3073" s="200">
        <v>255</v>
      </c>
      <c r="E3073" s="201" t="s">
        <v>1095</v>
      </c>
      <c r="F3073" s="202" t="s">
        <v>4883</v>
      </c>
      <c r="G3073" s="203" t="s">
        <v>13491</v>
      </c>
      <c r="H3073" s="116"/>
    </row>
    <row r="3074" spans="2:8" ht="60">
      <c r="B3074" s="174" t="s">
        <v>13492</v>
      </c>
      <c r="C3074" s="324" t="s">
        <v>13493</v>
      </c>
      <c r="D3074" s="200">
        <v>1024</v>
      </c>
      <c r="E3074" s="201" t="s">
        <v>1095</v>
      </c>
      <c r="F3074" s="202" t="s">
        <v>4883</v>
      </c>
      <c r="G3074" s="203" t="s">
        <v>13494</v>
      </c>
      <c r="H3074" s="116"/>
    </row>
    <row r="3075" spans="2:8" ht="60">
      <c r="B3075" s="174" t="s">
        <v>13495</v>
      </c>
      <c r="C3075" s="324" t="s">
        <v>13496</v>
      </c>
      <c r="D3075" s="200">
        <v>5</v>
      </c>
      <c r="E3075" s="201" t="s">
        <v>1090</v>
      </c>
      <c r="F3075" s="202" t="s">
        <v>4883</v>
      </c>
      <c r="G3075" s="203" t="s">
        <v>13497</v>
      </c>
      <c r="H3075" s="116"/>
    </row>
    <row r="3076" spans="2:8" ht="60">
      <c r="B3076" s="174" t="s">
        <v>13498</v>
      </c>
      <c r="C3076" s="324" t="s">
        <v>13499</v>
      </c>
      <c r="D3076" s="200">
        <v>30</v>
      </c>
      <c r="E3076" s="201" t="s">
        <v>1095</v>
      </c>
      <c r="F3076" s="202" t="s">
        <v>4883</v>
      </c>
      <c r="G3076" s="203" t="s">
        <v>13500</v>
      </c>
      <c r="H3076" s="116"/>
    </row>
    <row r="3077" spans="2:8" ht="45">
      <c r="B3077" s="174" t="s">
        <v>13501</v>
      </c>
      <c r="C3077" s="324" t="s">
        <v>13502</v>
      </c>
      <c r="D3077" s="200">
        <v>1</v>
      </c>
      <c r="E3077" s="201" t="s">
        <v>1986</v>
      </c>
      <c r="F3077" s="202"/>
      <c r="G3077" s="203" t="s">
        <v>4894</v>
      </c>
      <c r="H3077" s="116"/>
    </row>
    <row r="3078" spans="2:8" ht="90">
      <c r="B3078" s="174" t="s">
        <v>13503</v>
      </c>
      <c r="C3078" s="324" t="s">
        <v>13504</v>
      </c>
      <c r="D3078" s="200">
        <v>50</v>
      </c>
      <c r="E3078" s="201" t="s">
        <v>1095</v>
      </c>
      <c r="F3078" s="202" t="s">
        <v>4883</v>
      </c>
      <c r="G3078" s="203" t="s">
        <v>13505</v>
      </c>
      <c r="H3078" s="116"/>
    </row>
    <row r="3079" spans="2:8" ht="75">
      <c r="B3079" s="174" t="s">
        <v>13506</v>
      </c>
      <c r="C3079" s="324" t="s">
        <v>13507</v>
      </c>
      <c r="D3079" s="200">
        <v>50</v>
      </c>
      <c r="E3079" s="201" t="s">
        <v>1095</v>
      </c>
      <c r="F3079" s="202" t="s">
        <v>4883</v>
      </c>
      <c r="G3079" s="203" t="s">
        <v>13508</v>
      </c>
      <c r="H3079" s="116"/>
    </row>
    <row r="3080" spans="2:8" ht="135">
      <c r="B3080" s="174" t="s">
        <v>13509</v>
      </c>
      <c r="C3080" s="324" t="s">
        <v>13510</v>
      </c>
      <c r="D3080" s="200">
        <v>255</v>
      </c>
      <c r="E3080" s="201" t="s">
        <v>1095</v>
      </c>
      <c r="F3080" s="202" t="s">
        <v>4883</v>
      </c>
      <c r="G3080" s="203" t="s">
        <v>13511</v>
      </c>
      <c r="H3080" s="116"/>
    </row>
    <row r="3081" spans="2:8" ht="60">
      <c r="B3081" s="174" t="s">
        <v>13512</v>
      </c>
      <c r="C3081" s="324" t="s">
        <v>13513</v>
      </c>
      <c r="D3081" s="200">
        <v>1024</v>
      </c>
      <c r="E3081" s="201" t="s">
        <v>1095</v>
      </c>
      <c r="F3081" s="202" t="s">
        <v>4883</v>
      </c>
      <c r="G3081" s="203" t="s">
        <v>13514</v>
      </c>
      <c r="H3081" s="116"/>
    </row>
    <row r="3082" spans="2:8" ht="60">
      <c r="B3082" s="174" t="s">
        <v>13515</v>
      </c>
      <c r="C3082" s="324" t="s">
        <v>13516</v>
      </c>
      <c r="D3082" s="200">
        <v>5</v>
      </c>
      <c r="E3082" s="201" t="s">
        <v>1090</v>
      </c>
      <c r="F3082" s="202" t="s">
        <v>4883</v>
      </c>
      <c r="G3082" s="203" t="s">
        <v>13517</v>
      </c>
      <c r="H3082" s="116"/>
    </row>
    <row r="3083" spans="2:8" ht="60">
      <c r="B3083" s="174" t="s">
        <v>13518</v>
      </c>
      <c r="C3083" s="324" t="s">
        <v>13519</v>
      </c>
      <c r="D3083" s="200">
        <v>30</v>
      </c>
      <c r="E3083" s="201" t="s">
        <v>1095</v>
      </c>
      <c r="F3083" s="202" t="s">
        <v>4883</v>
      </c>
      <c r="G3083" s="203" t="s">
        <v>13520</v>
      </c>
      <c r="H3083" s="116"/>
    </row>
    <row r="3084" spans="2:8" ht="75">
      <c r="B3084" s="174" t="s">
        <v>13521</v>
      </c>
      <c r="C3084" s="324" t="s">
        <v>13522</v>
      </c>
      <c r="D3084" s="200">
        <v>1024</v>
      </c>
      <c r="E3084" s="201" t="s">
        <v>1095</v>
      </c>
      <c r="F3084" s="202" t="s">
        <v>4883</v>
      </c>
      <c r="G3084" s="203" t="s">
        <v>4889</v>
      </c>
      <c r="H3084" s="116"/>
    </row>
    <row r="3085" spans="2:8">
      <c r="B3085" s="174" t="s">
        <v>13523</v>
      </c>
      <c r="C3085" s="324" t="s">
        <v>13524</v>
      </c>
      <c r="D3085" s="200">
        <v>2048</v>
      </c>
      <c r="E3085" s="201" t="s">
        <v>1095</v>
      </c>
      <c r="F3085" s="202"/>
      <c r="G3085" s="203"/>
      <c r="H3085" s="116"/>
    </row>
    <row r="3086" spans="2:8" ht="45">
      <c r="B3086" s="174" t="s">
        <v>13525</v>
      </c>
      <c r="C3086" s="324" t="s">
        <v>13526</v>
      </c>
      <c r="D3086" s="200">
        <v>1</v>
      </c>
      <c r="E3086" s="201" t="s">
        <v>1986</v>
      </c>
      <c r="F3086" s="202"/>
      <c r="G3086" s="203" t="s">
        <v>4894</v>
      </c>
      <c r="H3086" s="116"/>
    </row>
    <row r="3087" spans="2:8" ht="90">
      <c r="B3087" s="174" t="s">
        <v>13527</v>
      </c>
      <c r="C3087" s="324" t="s">
        <v>13528</v>
      </c>
      <c r="D3087" s="200">
        <v>50</v>
      </c>
      <c r="E3087" s="201" t="s">
        <v>1095</v>
      </c>
      <c r="F3087" s="202" t="s">
        <v>4883</v>
      </c>
      <c r="G3087" s="203" t="s">
        <v>13529</v>
      </c>
      <c r="H3087" s="116"/>
    </row>
    <row r="3088" spans="2:8" ht="75">
      <c r="B3088" s="174" t="s">
        <v>13530</v>
      </c>
      <c r="C3088" s="324" t="s">
        <v>13531</v>
      </c>
      <c r="D3088" s="200">
        <v>50</v>
      </c>
      <c r="E3088" s="201" t="s">
        <v>1095</v>
      </c>
      <c r="F3088" s="202" t="s">
        <v>4883</v>
      </c>
      <c r="G3088" s="203" t="s">
        <v>13532</v>
      </c>
      <c r="H3088" s="116"/>
    </row>
    <row r="3089" spans="2:8" ht="135">
      <c r="B3089" s="174" t="s">
        <v>13533</v>
      </c>
      <c r="C3089" s="324" t="s">
        <v>13534</v>
      </c>
      <c r="D3089" s="200">
        <v>255</v>
      </c>
      <c r="E3089" s="201" t="s">
        <v>1095</v>
      </c>
      <c r="F3089" s="202" t="s">
        <v>4883</v>
      </c>
      <c r="G3089" s="203" t="s">
        <v>13535</v>
      </c>
      <c r="H3089" s="116"/>
    </row>
    <row r="3090" spans="2:8" ht="60">
      <c r="B3090" s="174" t="s">
        <v>13536</v>
      </c>
      <c r="C3090" s="324" t="s">
        <v>13537</v>
      </c>
      <c r="D3090" s="200">
        <v>1024</v>
      </c>
      <c r="E3090" s="201" t="s">
        <v>1095</v>
      </c>
      <c r="F3090" s="202" t="s">
        <v>4883</v>
      </c>
      <c r="G3090" s="203" t="s">
        <v>13538</v>
      </c>
      <c r="H3090" s="116"/>
    </row>
    <row r="3091" spans="2:8" ht="60">
      <c r="B3091" s="174" t="s">
        <v>13539</v>
      </c>
      <c r="C3091" s="324" t="s">
        <v>13540</v>
      </c>
      <c r="D3091" s="200">
        <v>5</v>
      </c>
      <c r="E3091" s="201" t="s">
        <v>1090</v>
      </c>
      <c r="F3091" s="202" t="s">
        <v>4883</v>
      </c>
      <c r="G3091" s="203" t="s">
        <v>13541</v>
      </c>
      <c r="H3091" s="116"/>
    </row>
    <row r="3092" spans="2:8" ht="60">
      <c r="B3092" s="174" t="s">
        <v>13542</v>
      </c>
      <c r="C3092" s="324" t="s">
        <v>13543</v>
      </c>
      <c r="D3092" s="200">
        <v>30</v>
      </c>
      <c r="E3092" s="201" t="s">
        <v>1095</v>
      </c>
      <c r="F3092" s="202" t="s">
        <v>4883</v>
      </c>
      <c r="G3092" s="203" t="s">
        <v>13544</v>
      </c>
      <c r="H3092" s="116"/>
    </row>
    <row r="3093" spans="2:8" ht="45">
      <c r="B3093" s="174" t="s">
        <v>13545</v>
      </c>
      <c r="C3093" s="324" t="s">
        <v>13546</v>
      </c>
      <c r="D3093" s="200">
        <v>1</v>
      </c>
      <c r="E3093" s="201" t="s">
        <v>1986</v>
      </c>
      <c r="F3093" s="202"/>
      <c r="G3093" s="203" t="s">
        <v>4894</v>
      </c>
      <c r="H3093" s="116"/>
    </row>
    <row r="3094" spans="2:8" ht="90">
      <c r="B3094" s="174" t="s">
        <v>13547</v>
      </c>
      <c r="C3094" s="324" t="s">
        <v>13548</v>
      </c>
      <c r="D3094" s="200">
        <v>50</v>
      </c>
      <c r="E3094" s="201" t="s">
        <v>1095</v>
      </c>
      <c r="F3094" s="202" t="s">
        <v>4883</v>
      </c>
      <c r="G3094" s="203" t="s">
        <v>13549</v>
      </c>
      <c r="H3094" s="116"/>
    </row>
    <row r="3095" spans="2:8" ht="75">
      <c r="B3095" s="174" t="s">
        <v>13550</v>
      </c>
      <c r="C3095" s="324" t="s">
        <v>13551</v>
      </c>
      <c r="D3095" s="200">
        <v>50</v>
      </c>
      <c r="E3095" s="201" t="s">
        <v>1095</v>
      </c>
      <c r="F3095" s="202" t="s">
        <v>4883</v>
      </c>
      <c r="G3095" s="203" t="s">
        <v>13552</v>
      </c>
      <c r="H3095" s="116"/>
    </row>
    <row r="3096" spans="2:8" ht="135">
      <c r="B3096" s="174" t="s">
        <v>13553</v>
      </c>
      <c r="C3096" s="324" t="s">
        <v>13554</v>
      </c>
      <c r="D3096" s="200">
        <v>255</v>
      </c>
      <c r="E3096" s="201" t="s">
        <v>1095</v>
      </c>
      <c r="F3096" s="202" t="s">
        <v>4883</v>
      </c>
      <c r="G3096" s="203" t="s">
        <v>13555</v>
      </c>
      <c r="H3096" s="116"/>
    </row>
    <row r="3097" spans="2:8" ht="60">
      <c r="B3097" s="174" t="s">
        <v>13556</v>
      </c>
      <c r="C3097" s="324" t="s">
        <v>13557</v>
      </c>
      <c r="D3097" s="200">
        <v>1024</v>
      </c>
      <c r="E3097" s="201" t="s">
        <v>1095</v>
      </c>
      <c r="F3097" s="202" t="s">
        <v>4883</v>
      </c>
      <c r="G3097" s="203" t="s">
        <v>13558</v>
      </c>
      <c r="H3097" s="116"/>
    </row>
    <row r="3098" spans="2:8" ht="60">
      <c r="B3098" s="174" t="s">
        <v>13559</v>
      </c>
      <c r="C3098" s="324" t="s">
        <v>13560</v>
      </c>
      <c r="D3098" s="200">
        <v>5</v>
      </c>
      <c r="E3098" s="201" t="s">
        <v>1090</v>
      </c>
      <c r="F3098" s="202" t="s">
        <v>4883</v>
      </c>
      <c r="G3098" s="203" t="s">
        <v>13561</v>
      </c>
      <c r="H3098" s="116"/>
    </row>
    <row r="3099" spans="2:8" ht="60">
      <c r="B3099" s="174" t="s">
        <v>13562</v>
      </c>
      <c r="C3099" s="324" t="s">
        <v>13563</v>
      </c>
      <c r="D3099" s="200">
        <v>30</v>
      </c>
      <c r="E3099" s="201" t="s">
        <v>1095</v>
      </c>
      <c r="F3099" s="202" t="s">
        <v>4883</v>
      </c>
      <c r="G3099" s="203" t="s">
        <v>13564</v>
      </c>
      <c r="H3099" s="116"/>
    </row>
    <row r="3100" spans="2:8" ht="45">
      <c r="B3100" s="174" t="s">
        <v>13565</v>
      </c>
      <c r="C3100" s="324" t="s">
        <v>13566</v>
      </c>
      <c r="D3100" s="200">
        <v>1</v>
      </c>
      <c r="E3100" s="201" t="s">
        <v>1986</v>
      </c>
      <c r="F3100" s="202"/>
      <c r="G3100" s="203" t="s">
        <v>4894</v>
      </c>
      <c r="H3100" s="116"/>
    </row>
    <row r="3101" spans="2:8" ht="90">
      <c r="B3101" s="174" t="s">
        <v>13567</v>
      </c>
      <c r="C3101" s="324" t="s">
        <v>13568</v>
      </c>
      <c r="D3101" s="200">
        <v>50</v>
      </c>
      <c r="E3101" s="201" t="s">
        <v>1095</v>
      </c>
      <c r="F3101" s="202" t="s">
        <v>4883</v>
      </c>
      <c r="G3101" s="203" t="s">
        <v>13569</v>
      </c>
      <c r="H3101" s="116"/>
    </row>
    <row r="3102" spans="2:8" ht="75">
      <c r="B3102" s="174" t="s">
        <v>13570</v>
      </c>
      <c r="C3102" s="324" t="s">
        <v>13571</v>
      </c>
      <c r="D3102" s="200">
        <v>50</v>
      </c>
      <c r="E3102" s="201" t="s">
        <v>1095</v>
      </c>
      <c r="F3102" s="202" t="s">
        <v>4883</v>
      </c>
      <c r="G3102" s="203" t="s">
        <v>13572</v>
      </c>
      <c r="H3102" s="116"/>
    </row>
    <row r="3103" spans="2:8" ht="135">
      <c r="B3103" s="174" t="s">
        <v>13573</v>
      </c>
      <c r="C3103" s="324" t="s">
        <v>13574</v>
      </c>
      <c r="D3103" s="200">
        <v>255</v>
      </c>
      <c r="E3103" s="201" t="s">
        <v>1095</v>
      </c>
      <c r="F3103" s="202" t="s">
        <v>4883</v>
      </c>
      <c r="G3103" s="203" t="s">
        <v>13575</v>
      </c>
      <c r="H3103" s="116"/>
    </row>
    <row r="3104" spans="2:8" ht="60">
      <c r="B3104" s="174" t="s">
        <v>13576</v>
      </c>
      <c r="C3104" s="324" t="s">
        <v>13577</v>
      </c>
      <c r="D3104" s="200">
        <v>1024</v>
      </c>
      <c r="E3104" s="201" t="s">
        <v>1095</v>
      </c>
      <c r="F3104" s="202" t="s">
        <v>4883</v>
      </c>
      <c r="G3104" s="203" t="s">
        <v>13578</v>
      </c>
      <c r="H3104" s="116"/>
    </row>
    <row r="3105" spans="2:8" ht="60">
      <c r="B3105" s="174" t="s">
        <v>13579</v>
      </c>
      <c r="C3105" s="324" t="s">
        <v>13580</v>
      </c>
      <c r="D3105" s="200">
        <v>5</v>
      </c>
      <c r="E3105" s="201" t="s">
        <v>1090</v>
      </c>
      <c r="F3105" s="202" t="s">
        <v>4883</v>
      </c>
      <c r="G3105" s="203" t="s">
        <v>13581</v>
      </c>
      <c r="H3105" s="116"/>
    </row>
    <row r="3106" spans="2:8" ht="60">
      <c r="B3106" s="174" t="s">
        <v>13582</v>
      </c>
      <c r="C3106" s="324" t="s">
        <v>13583</v>
      </c>
      <c r="D3106" s="200">
        <v>30</v>
      </c>
      <c r="E3106" s="201" t="s">
        <v>1095</v>
      </c>
      <c r="F3106" s="202" t="s">
        <v>4883</v>
      </c>
      <c r="G3106" s="203" t="s">
        <v>13584</v>
      </c>
      <c r="H3106" s="116"/>
    </row>
    <row r="3107" spans="2:8" ht="45">
      <c r="B3107" s="174" t="s">
        <v>13585</v>
      </c>
      <c r="C3107" s="324" t="s">
        <v>13586</v>
      </c>
      <c r="D3107" s="200">
        <v>1</v>
      </c>
      <c r="E3107" s="201" t="s">
        <v>1986</v>
      </c>
      <c r="F3107" s="202"/>
      <c r="G3107" s="203" t="s">
        <v>4894</v>
      </c>
      <c r="H3107" s="116"/>
    </row>
    <row r="3108" spans="2:8" ht="90">
      <c r="B3108" s="174" t="s">
        <v>13587</v>
      </c>
      <c r="C3108" s="324" t="s">
        <v>13588</v>
      </c>
      <c r="D3108" s="200">
        <v>50</v>
      </c>
      <c r="E3108" s="201" t="s">
        <v>1095</v>
      </c>
      <c r="F3108" s="202" t="s">
        <v>4883</v>
      </c>
      <c r="G3108" s="203" t="s">
        <v>13589</v>
      </c>
      <c r="H3108" s="116"/>
    </row>
    <row r="3109" spans="2:8" ht="75">
      <c r="B3109" s="174" t="s">
        <v>13590</v>
      </c>
      <c r="C3109" s="324" t="s">
        <v>13591</v>
      </c>
      <c r="D3109" s="200">
        <v>50</v>
      </c>
      <c r="E3109" s="201" t="s">
        <v>1095</v>
      </c>
      <c r="F3109" s="202" t="s">
        <v>4883</v>
      </c>
      <c r="G3109" s="203" t="s">
        <v>13592</v>
      </c>
      <c r="H3109" s="116"/>
    </row>
    <row r="3110" spans="2:8" ht="135">
      <c r="B3110" s="174" t="s">
        <v>13593</v>
      </c>
      <c r="C3110" s="324" t="s">
        <v>13594</v>
      </c>
      <c r="D3110" s="200">
        <v>255</v>
      </c>
      <c r="E3110" s="201" t="s">
        <v>1095</v>
      </c>
      <c r="F3110" s="202" t="s">
        <v>4883</v>
      </c>
      <c r="G3110" s="203" t="s">
        <v>13595</v>
      </c>
      <c r="H3110" s="116"/>
    </row>
    <row r="3111" spans="2:8" ht="60">
      <c r="B3111" s="174" t="s">
        <v>13596</v>
      </c>
      <c r="C3111" s="324" t="s">
        <v>13597</v>
      </c>
      <c r="D3111" s="200">
        <v>1024</v>
      </c>
      <c r="E3111" s="201" t="s">
        <v>1095</v>
      </c>
      <c r="F3111" s="202" t="s">
        <v>4883</v>
      </c>
      <c r="G3111" s="203" t="s">
        <v>13598</v>
      </c>
      <c r="H3111" s="116"/>
    </row>
    <row r="3112" spans="2:8" ht="60">
      <c r="B3112" s="174" t="s">
        <v>13599</v>
      </c>
      <c r="C3112" s="324" t="s">
        <v>13600</v>
      </c>
      <c r="D3112" s="200">
        <v>5</v>
      </c>
      <c r="E3112" s="201" t="s">
        <v>1090</v>
      </c>
      <c r="F3112" s="202" t="s">
        <v>4883</v>
      </c>
      <c r="G3112" s="203" t="s">
        <v>13601</v>
      </c>
      <c r="H3112" s="116"/>
    </row>
    <row r="3113" spans="2:8" ht="60">
      <c r="B3113" s="174" t="s">
        <v>13602</v>
      </c>
      <c r="C3113" s="324" t="s">
        <v>13603</v>
      </c>
      <c r="D3113" s="200">
        <v>30</v>
      </c>
      <c r="E3113" s="201" t="s">
        <v>1095</v>
      </c>
      <c r="F3113" s="202" t="s">
        <v>4883</v>
      </c>
      <c r="G3113" s="203" t="s">
        <v>13604</v>
      </c>
      <c r="H3113" s="116"/>
    </row>
    <row r="3114" spans="2:8" ht="45">
      <c r="B3114" s="174" t="s">
        <v>13605</v>
      </c>
      <c r="C3114" s="324" t="s">
        <v>13606</v>
      </c>
      <c r="D3114" s="200">
        <v>1</v>
      </c>
      <c r="E3114" s="201" t="s">
        <v>1986</v>
      </c>
      <c r="F3114" s="202"/>
      <c r="G3114" s="203" t="s">
        <v>4894</v>
      </c>
      <c r="H3114" s="116"/>
    </row>
    <row r="3115" spans="2:8" ht="90">
      <c r="B3115" s="174" t="s">
        <v>13607</v>
      </c>
      <c r="C3115" s="324" t="s">
        <v>13608</v>
      </c>
      <c r="D3115" s="200">
        <v>50</v>
      </c>
      <c r="E3115" s="201" t="s">
        <v>1095</v>
      </c>
      <c r="F3115" s="202" t="s">
        <v>4883</v>
      </c>
      <c r="G3115" s="203" t="s">
        <v>13609</v>
      </c>
      <c r="H3115" s="116"/>
    </row>
    <row r="3116" spans="2:8" ht="75">
      <c r="B3116" s="174" t="s">
        <v>13610</v>
      </c>
      <c r="C3116" s="324" t="s">
        <v>13611</v>
      </c>
      <c r="D3116" s="200">
        <v>50</v>
      </c>
      <c r="E3116" s="201" t="s">
        <v>1095</v>
      </c>
      <c r="F3116" s="202" t="s">
        <v>4883</v>
      </c>
      <c r="G3116" s="203" t="s">
        <v>13612</v>
      </c>
      <c r="H3116" s="116"/>
    </row>
    <row r="3117" spans="2:8" ht="135">
      <c r="B3117" s="174" t="s">
        <v>13613</v>
      </c>
      <c r="C3117" s="324" t="s">
        <v>13614</v>
      </c>
      <c r="D3117" s="200">
        <v>255</v>
      </c>
      <c r="E3117" s="201" t="s">
        <v>1095</v>
      </c>
      <c r="F3117" s="202" t="s">
        <v>4883</v>
      </c>
      <c r="G3117" s="203" t="s">
        <v>13615</v>
      </c>
      <c r="H3117" s="116"/>
    </row>
    <row r="3118" spans="2:8" ht="60">
      <c r="B3118" s="174" t="s">
        <v>13616</v>
      </c>
      <c r="C3118" s="324" t="s">
        <v>13617</v>
      </c>
      <c r="D3118" s="200">
        <v>1024</v>
      </c>
      <c r="E3118" s="201" t="s">
        <v>1095</v>
      </c>
      <c r="F3118" s="202" t="s">
        <v>4883</v>
      </c>
      <c r="G3118" s="203" t="s">
        <v>13618</v>
      </c>
      <c r="H3118" s="116"/>
    </row>
    <row r="3119" spans="2:8" ht="60">
      <c r="B3119" s="174" t="s">
        <v>13619</v>
      </c>
      <c r="C3119" s="324" t="s">
        <v>13620</v>
      </c>
      <c r="D3119" s="200">
        <v>5</v>
      </c>
      <c r="E3119" s="201" t="s">
        <v>1090</v>
      </c>
      <c r="F3119" s="202" t="s">
        <v>4883</v>
      </c>
      <c r="G3119" s="203" t="s">
        <v>13621</v>
      </c>
      <c r="H3119" s="116"/>
    </row>
    <row r="3120" spans="2:8" ht="60">
      <c r="B3120" s="174" t="s">
        <v>13622</v>
      </c>
      <c r="C3120" s="324" t="s">
        <v>13623</v>
      </c>
      <c r="D3120" s="200">
        <v>30</v>
      </c>
      <c r="E3120" s="201" t="s">
        <v>1095</v>
      </c>
      <c r="F3120" s="202" t="s">
        <v>4883</v>
      </c>
      <c r="G3120" s="203" t="s">
        <v>13624</v>
      </c>
      <c r="H3120" s="116"/>
    </row>
    <row r="3121" spans="2:8" ht="75">
      <c r="B3121" s="174" t="s">
        <v>13625</v>
      </c>
      <c r="C3121" s="324" t="s">
        <v>13626</v>
      </c>
      <c r="D3121" s="200">
        <v>1024</v>
      </c>
      <c r="E3121" s="201" t="s">
        <v>1095</v>
      </c>
      <c r="F3121" s="202" t="s">
        <v>4883</v>
      </c>
      <c r="G3121" s="203" t="s">
        <v>4889</v>
      </c>
      <c r="H3121" s="116"/>
    </row>
    <row r="3122" spans="2:8">
      <c r="B3122" s="174" t="s">
        <v>13627</v>
      </c>
      <c r="C3122" s="324" t="s">
        <v>13628</v>
      </c>
      <c r="D3122" s="200">
        <v>2048</v>
      </c>
      <c r="E3122" s="201" t="s">
        <v>1095</v>
      </c>
      <c r="F3122" s="202"/>
      <c r="G3122" s="203"/>
      <c r="H3122" s="116"/>
    </row>
    <row r="3123" spans="2:8" ht="45">
      <c r="B3123" s="174" t="s">
        <v>13629</v>
      </c>
      <c r="C3123" s="324" t="s">
        <v>13630</v>
      </c>
      <c r="D3123" s="200">
        <v>1</v>
      </c>
      <c r="E3123" s="201" t="s">
        <v>1986</v>
      </c>
      <c r="F3123" s="202"/>
      <c r="G3123" s="203" t="s">
        <v>4894</v>
      </c>
      <c r="H3123" s="116"/>
    </row>
    <row r="3124" spans="2:8" ht="90">
      <c r="B3124" s="174" t="s">
        <v>13631</v>
      </c>
      <c r="C3124" s="324" t="s">
        <v>13632</v>
      </c>
      <c r="D3124" s="200">
        <v>50</v>
      </c>
      <c r="E3124" s="201" t="s">
        <v>1095</v>
      </c>
      <c r="F3124" s="202" t="s">
        <v>4883</v>
      </c>
      <c r="G3124" s="203" t="s">
        <v>13633</v>
      </c>
      <c r="H3124" s="116"/>
    </row>
    <row r="3125" spans="2:8" ht="75">
      <c r="B3125" s="174" t="s">
        <v>13634</v>
      </c>
      <c r="C3125" s="324" t="s">
        <v>13635</v>
      </c>
      <c r="D3125" s="200">
        <v>50</v>
      </c>
      <c r="E3125" s="201" t="s">
        <v>1095</v>
      </c>
      <c r="F3125" s="202" t="s">
        <v>4883</v>
      </c>
      <c r="G3125" s="203" t="s">
        <v>13636</v>
      </c>
      <c r="H3125" s="116"/>
    </row>
    <row r="3126" spans="2:8" ht="135">
      <c r="B3126" s="174" t="s">
        <v>13637</v>
      </c>
      <c r="C3126" s="324" t="s">
        <v>13638</v>
      </c>
      <c r="D3126" s="200">
        <v>255</v>
      </c>
      <c r="E3126" s="201" t="s">
        <v>1095</v>
      </c>
      <c r="F3126" s="202" t="s">
        <v>4883</v>
      </c>
      <c r="G3126" s="203" t="s">
        <v>13639</v>
      </c>
      <c r="H3126" s="116"/>
    </row>
    <row r="3127" spans="2:8" ht="60">
      <c r="B3127" s="174" t="s">
        <v>13640</v>
      </c>
      <c r="C3127" s="324" t="s">
        <v>13641</v>
      </c>
      <c r="D3127" s="200">
        <v>1024</v>
      </c>
      <c r="E3127" s="201" t="s">
        <v>1095</v>
      </c>
      <c r="F3127" s="202" t="s">
        <v>4883</v>
      </c>
      <c r="G3127" s="203" t="s">
        <v>13642</v>
      </c>
      <c r="H3127" s="116"/>
    </row>
    <row r="3128" spans="2:8" ht="60">
      <c r="B3128" s="174" t="s">
        <v>13643</v>
      </c>
      <c r="C3128" s="324" t="s">
        <v>13644</v>
      </c>
      <c r="D3128" s="200">
        <v>5</v>
      </c>
      <c r="E3128" s="201" t="s">
        <v>1090</v>
      </c>
      <c r="F3128" s="202" t="s">
        <v>4883</v>
      </c>
      <c r="G3128" s="203" t="s">
        <v>13645</v>
      </c>
      <c r="H3128" s="116"/>
    </row>
    <row r="3129" spans="2:8" ht="60">
      <c r="B3129" s="174" t="s">
        <v>13646</v>
      </c>
      <c r="C3129" s="324" t="s">
        <v>13647</v>
      </c>
      <c r="D3129" s="200">
        <v>30</v>
      </c>
      <c r="E3129" s="201" t="s">
        <v>1095</v>
      </c>
      <c r="F3129" s="202" t="s">
        <v>4883</v>
      </c>
      <c r="G3129" s="203" t="s">
        <v>13648</v>
      </c>
      <c r="H3129" s="116"/>
    </row>
    <row r="3130" spans="2:8" ht="45">
      <c r="B3130" s="174" t="s">
        <v>13649</v>
      </c>
      <c r="C3130" s="324" t="s">
        <v>13650</v>
      </c>
      <c r="D3130" s="200">
        <v>1</v>
      </c>
      <c r="E3130" s="201" t="s">
        <v>1986</v>
      </c>
      <c r="F3130" s="202"/>
      <c r="G3130" s="203" t="s">
        <v>4894</v>
      </c>
      <c r="H3130" s="116"/>
    </row>
    <row r="3131" spans="2:8" ht="90">
      <c r="B3131" s="174" t="s">
        <v>13651</v>
      </c>
      <c r="C3131" s="324" t="s">
        <v>13652</v>
      </c>
      <c r="D3131" s="200">
        <v>50</v>
      </c>
      <c r="E3131" s="201" t="s">
        <v>1095</v>
      </c>
      <c r="F3131" s="202" t="s">
        <v>4883</v>
      </c>
      <c r="G3131" s="203" t="s">
        <v>13653</v>
      </c>
      <c r="H3131" s="116"/>
    </row>
    <row r="3132" spans="2:8" ht="75">
      <c r="B3132" s="174" t="s">
        <v>13654</v>
      </c>
      <c r="C3132" s="324" t="s">
        <v>13655</v>
      </c>
      <c r="D3132" s="200">
        <v>50</v>
      </c>
      <c r="E3132" s="201" t="s">
        <v>1095</v>
      </c>
      <c r="F3132" s="202" t="s">
        <v>4883</v>
      </c>
      <c r="G3132" s="203" t="s">
        <v>13656</v>
      </c>
      <c r="H3132" s="116"/>
    </row>
    <row r="3133" spans="2:8" ht="135">
      <c r="B3133" s="174" t="s">
        <v>13657</v>
      </c>
      <c r="C3133" s="324" t="s">
        <v>13658</v>
      </c>
      <c r="D3133" s="200">
        <v>255</v>
      </c>
      <c r="E3133" s="201" t="s">
        <v>1095</v>
      </c>
      <c r="F3133" s="202" t="s">
        <v>4883</v>
      </c>
      <c r="G3133" s="203" t="s">
        <v>13659</v>
      </c>
      <c r="H3133" s="116"/>
    </row>
    <row r="3134" spans="2:8" ht="60">
      <c r="B3134" s="174" t="s">
        <v>13660</v>
      </c>
      <c r="C3134" s="324" t="s">
        <v>13661</v>
      </c>
      <c r="D3134" s="200">
        <v>1024</v>
      </c>
      <c r="E3134" s="201" t="s">
        <v>1095</v>
      </c>
      <c r="F3134" s="202" t="s">
        <v>4883</v>
      </c>
      <c r="G3134" s="203" t="s">
        <v>13662</v>
      </c>
      <c r="H3134" s="116"/>
    </row>
    <row r="3135" spans="2:8" ht="60">
      <c r="B3135" s="174" t="s">
        <v>13663</v>
      </c>
      <c r="C3135" s="324" t="s">
        <v>13664</v>
      </c>
      <c r="D3135" s="200">
        <v>5</v>
      </c>
      <c r="E3135" s="201" t="s">
        <v>1090</v>
      </c>
      <c r="F3135" s="202" t="s">
        <v>4883</v>
      </c>
      <c r="G3135" s="203" t="s">
        <v>13665</v>
      </c>
      <c r="H3135" s="116"/>
    </row>
    <row r="3136" spans="2:8" ht="60">
      <c r="B3136" s="174" t="s">
        <v>13666</v>
      </c>
      <c r="C3136" s="324" t="s">
        <v>13667</v>
      </c>
      <c r="D3136" s="200">
        <v>30</v>
      </c>
      <c r="E3136" s="201" t="s">
        <v>1095</v>
      </c>
      <c r="F3136" s="202" t="s">
        <v>4883</v>
      </c>
      <c r="G3136" s="203" t="s">
        <v>13668</v>
      </c>
      <c r="H3136" s="116"/>
    </row>
    <row r="3137" spans="2:8" ht="45">
      <c r="B3137" s="174" t="s">
        <v>13669</v>
      </c>
      <c r="C3137" s="324" t="s">
        <v>13670</v>
      </c>
      <c r="D3137" s="200">
        <v>1</v>
      </c>
      <c r="E3137" s="201" t="s">
        <v>1986</v>
      </c>
      <c r="F3137" s="202"/>
      <c r="G3137" s="203" t="s">
        <v>4894</v>
      </c>
      <c r="H3137" s="116"/>
    </row>
    <row r="3138" spans="2:8" ht="90">
      <c r="B3138" s="174" t="s">
        <v>13671</v>
      </c>
      <c r="C3138" s="324" t="s">
        <v>13672</v>
      </c>
      <c r="D3138" s="200">
        <v>50</v>
      </c>
      <c r="E3138" s="201" t="s">
        <v>1095</v>
      </c>
      <c r="F3138" s="202" t="s">
        <v>4883</v>
      </c>
      <c r="G3138" s="203" t="s">
        <v>13673</v>
      </c>
      <c r="H3138" s="116"/>
    </row>
    <row r="3139" spans="2:8" ht="75">
      <c r="B3139" s="174" t="s">
        <v>13674</v>
      </c>
      <c r="C3139" s="324" t="s">
        <v>13675</v>
      </c>
      <c r="D3139" s="200">
        <v>50</v>
      </c>
      <c r="E3139" s="201" t="s">
        <v>1095</v>
      </c>
      <c r="F3139" s="202" t="s">
        <v>4883</v>
      </c>
      <c r="G3139" s="203" t="s">
        <v>13676</v>
      </c>
      <c r="H3139" s="116"/>
    </row>
    <row r="3140" spans="2:8" ht="135">
      <c r="B3140" s="174" t="s">
        <v>13677</v>
      </c>
      <c r="C3140" s="324" t="s">
        <v>13678</v>
      </c>
      <c r="D3140" s="200">
        <v>255</v>
      </c>
      <c r="E3140" s="201" t="s">
        <v>1095</v>
      </c>
      <c r="F3140" s="202" t="s">
        <v>4883</v>
      </c>
      <c r="G3140" s="203" t="s">
        <v>13679</v>
      </c>
      <c r="H3140" s="116"/>
    </row>
    <row r="3141" spans="2:8" ht="60">
      <c r="B3141" s="174" t="s">
        <v>13680</v>
      </c>
      <c r="C3141" s="324" t="s">
        <v>13681</v>
      </c>
      <c r="D3141" s="200">
        <v>1024</v>
      </c>
      <c r="E3141" s="201" t="s">
        <v>1095</v>
      </c>
      <c r="F3141" s="202" t="s">
        <v>4883</v>
      </c>
      <c r="G3141" s="203" t="s">
        <v>13682</v>
      </c>
      <c r="H3141" s="116"/>
    </row>
    <row r="3142" spans="2:8" ht="60">
      <c r="B3142" s="174" t="s">
        <v>13683</v>
      </c>
      <c r="C3142" s="324" t="s">
        <v>13684</v>
      </c>
      <c r="D3142" s="200">
        <v>5</v>
      </c>
      <c r="E3142" s="201" t="s">
        <v>1090</v>
      </c>
      <c r="F3142" s="202" t="s">
        <v>4883</v>
      </c>
      <c r="G3142" s="203" t="s">
        <v>13685</v>
      </c>
      <c r="H3142" s="116"/>
    </row>
    <row r="3143" spans="2:8" ht="60">
      <c r="B3143" s="174" t="s">
        <v>13686</v>
      </c>
      <c r="C3143" s="324" t="s">
        <v>13687</v>
      </c>
      <c r="D3143" s="200">
        <v>30</v>
      </c>
      <c r="E3143" s="201" t="s">
        <v>1095</v>
      </c>
      <c r="F3143" s="202" t="s">
        <v>4883</v>
      </c>
      <c r="G3143" s="203" t="s">
        <v>13688</v>
      </c>
      <c r="H3143" s="116"/>
    </row>
    <row r="3144" spans="2:8" ht="45">
      <c r="B3144" s="174" t="s">
        <v>13689</v>
      </c>
      <c r="C3144" s="324" t="s">
        <v>13690</v>
      </c>
      <c r="D3144" s="200">
        <v>1</v>
      </c>
      <c r="E3144" s="201" t="s">
        <v>1986</v>
      </c>
      <c r="F3144" s="202"/>
      <c r="G3144" s="203" t="s">
        <v>4894</v>
      </c>
      <c r="H3144" s="116"/>
    </row>
    <row r="3145" spans="2:8" ht="90">
      <c r="B3145" s="174" t="s">
        <v>13691</v>
      </c>
      <c r="C3145" s="324" t="s">
        <v>13692</v>
      </c>
      <c r="D3145" s="200">
        <v>50</v>
      </c>
      <c r="E3145" s="201" t="s">
        <v>1095</v>
      </c>
      <c r="F3145" s="202" t="s">
        <v>4883</v>
      </c>
      <c r="G3145" s="203" t="s">
        <v>13693</v>
      </c>
      <c r="H3145" s="116"/>
    </row>
    <row r="3146" spans="2:8" ht="75">
      <c r="B3146" s="174" t="s">
        <v>13694</v>
      </c>
      <c r="C3146" s="324" t="s">
        <v>13695</v>
      </c>
      <c r="D3146" s="200">
        <v>50</v>
      </c>
      <c r="E3146" s="201" t="s">
        <v>1095</v>
      </c>
      <c r="F3146" s="202" t="s">
        <v>4883</v>
      </c>
      <c r="G3146" s="203" t="s">
        <v>13696</v>
      </c>
      <c r="H3146" s="116"/>
    </row>
    <row r="3147" spans="2:8" ht="135">
      <c r="B3147" s="174" t="s">
        <v>13697</v>
      </c>
      <c r="C3147" s="324" t="s">
        <v>13698</v>
      </c>
      <c r="D3147" s="200">
        <v>255</v>
      </c>
      <c r="E3147" s="201" t="s">
        <v>1095</v>
      </c>
      <c r="F3147" s="202" t="s">
        <v>4883</v>
      </c>
      <c r="G3147" s="203" t="s">
        <v>13699</v>
      </c>
      <c r="H3147" s="116"/>
    </row>
    <row r="3148" spans="2:8" ht="60">
      <c r="B3148" s="174" t="s">
        <v>13700</v>
      </c>
      <c r="C3148" s="324" t="s">
        <v>13701</v>
      </c>
      <c r="D3148" s="200">
        <v>1024</v>
      </c>
      <c r="E3148" s="201" t="s">
        <v>1095</v>
      </c>
      <c r="F3148" s="202" t="s">
        <v>4883</v>
      </c>
      <c r="G3148" s="203" t="s">
        <v>13702</v>
      </c>
      <c r="H3148" s="116"/>
    </row>
    <row r="3149" spans="2:8" ht="60">
      <c r="B3149" s="174" t="s">
        <v>13703</v>
      </c>
      <c r="C3149" s="324" t="s">
        <v>13704</v>
      </c>
      <c r="D3149" s="200">
        <v>5</v>
      </c>
      <c r="E3149" s="201" t="s">
        <v>1090</v>
      </c>
      <c r="F3149" s="202" t="s">
        <v>4883</v>
      </c>
      <c r="G3149" s="203" t="s">
        <v>13705</v>
      </c>
      <c r="H3149" s="116"/>
    </row>
    <row r="3150" spans="2:8" ht="60">
      <c r="B3150" s="174" t="s">
        <v>13706</v>
      </c>
      <c r="C3150" s="324" t="s">
        <v>13707</v>
      </c>
      <c r="D3150" s="200">
        <v>30</v>
      </c>
      <c r="E3150" s="201" t="s">
        <v>1095</v>
      </c>
      <c r="F3150" s="202" t="s">
        <v>4883</v>
      </c>
      <c r="G3150" s="203" t="s">
        <v>13708</v>
      </c>
      <c r="H3150" s="116"/>
    </row>
    <row r="3151" spans="2:8" ht="45">
      <c r="B3151" s="174" t="s">
        <v>13709</v>
      </c>
      <c r="C3151" s="324" t="s">
        <v>13710</v>
      </c>
      <c r="D3151" s="200">
        <v>1</v>
      </c>
      <c r="E3151" s="201" t="s">
        <v>1986</v>
      </c>
      <c r="F3151" s="202"/>
      <c r="G3151" s="203" t="s">
        <v>4894</v>
      </c>
      <c r="H3151" s="116"/>
    </row>
    <row r="3152" spans="2:8" ht="90">
      <c r="B3152" s="174" t="s">
        <v>13711</v>
      </c>
      <c r="C3152" s="324" t="s">
        <v>13712</v>
      </c>
      <c r="D3152" s="200">
        <v>50</v>
      </c>
      <c r="E3152" s="201" t="s">
        <v>1095</v>
      </c>
      <c r="F3152" s="202" t="s">
        <v>4883</v>
      </c>
      <c r="G3152" s="203" t="s">
        <v>13713</v>
      </c>
      <c r="H3152" s="116"/>
    </row>
    <row r="3153" spans="2:8" ht="75">
      <c r="B3153" s="174" t="s">
        <v>13714</v>
      </c>
      <c r="C3153" s="324" t="s">
        <v>13715</v>
      </c>
      <c r="D3153" s="200">
        <v>50</v>
      </c>
      <c r="E3153" s="201" t="s">
        <v>1095</v>
      </c>
      <c r="F3153" s="202" t="s">
        <v>4883</v>
      </c>
      <c r="G3153" s="203" t="s">
        <v>13716</v>
      </c>
      <c r="H3153" s="116"/>
    </row>
    <row r="3154" spans="2:8" ht="135">
      <c r="B3154" s="174" t="s">
        <v>13717</v>
      </c>
      <c r="C3154" s="324" t="s">
        <v>13718</v>
      </c>
      <c r="D3154" s="200">
        <v>255</v>
      </c>
      <c r="E3154" s="201" t="s">
        <v>1095</v>
      </c>
      <c r="F3154" s="202" t="s">
        <v>4883</v>
      </c>
      <c r="G3154" s="203" t="s">
        <v>13719</v>
      </c>
      <c r="H3154" s="116"/>
    </row>
    <row r="3155" spans="2:8" ht="60">
      <c r="B3155" s="174" t="s">
        <v>13720</v>
      </c>
      <c r="C3155" s="324" t="s">
        <v>13721</v>
      </c>
      <c r="D3155" s="200">
        <v>1024</v>
      </c>
      <c r="E3155" s="201" t="s">
        <v>1095</v>
      </c>
      <c r="F3155" s="202" t="s">
        <v>4883</v>
      </c>
      <c r="G3155" s="203" t="s">
        <v>13722</v>
      </c>
      <c r="H3155" s="116"/>
    </row>
    <row r="3156" spans="2:8" ht="60">
      <c r="B3156" s="174" t="s">
        <v>13723</v>
      </c>
      <c r="C3156" s="324" t="s">
        <v>13724</v>
      </c>
      <c r="D3156" s="200">
        <v>5</v>
      </c>
      <c r="E3156" s="201" t="s">
        <v>1090</v>
      </c>
      <c r="F3156" s="202" t="s">
        <v>4883</v>
      </c>
      <c r="G3156" s="203" t="s">
        <v>13725</v>
      </c>
      <c r="H3156" s="116"/>
    </row>
    <row r="3157" spans="2:8" ht="60">
      <c r="B3157" s="174" t="s">
        <v>13726</v>
      </c>
      <c r="C3157" s="324" t="s">
        <v>13727</v>
      </c>
      <c r="D3157" s="200">
        <v>30</v>
      </c>
      <c r="E3157" s="201" t="s">
        <v>1095</v>
      </c>
      <c r="F3157" s="202" t="s">
        <v>4883</v>
      </c>
      <c r="G3157" s="203" t="s">
        <v>13728</v>
      </c>
      <c r="H3157" s="116"/>
    </row>
    <row r="3158" spans="2:8" ht="75">
      <c r="B3158" s="174" t="s">
        <v>13729</v>
      </c>
      <c r="C3158" s="324" t="s">
        <v>13730</v>
      </c>
      <c r="D3158" s="200">
        <v>1024</v>
      </c>
      <c r="E3158" s="201" t="s">
        <v>1095</v>
      </c>
      <c r="F3158" s="202" t="s">
        <v>4883</v>
      </c>
      <c r="G3158" s="203" t="s">
        <v>4889</v>
      </c>
      <c r="H3158" s="116"/>
    </row>
    <row r="3159" spans="2:8">
      <c r="B3159" s="174" t="s">
        <v>13731</v>
      </c>
      <c r="C3159" s="324" t="s">
        <v>13732</v>
      </c>
      <c r="D3159" s="200">
        <v>2048</v>
      </c>
      <c r="E3159" s="201" t="s">
        <v>1095</v>
      </c>
      <c r="F3159" s="202"/>
      <c r="G3159" s="203"/>
      <c r="H3159" s="116"/>
    </row>
    <row r="3160" spans="2:8" ht="45">
      <c r="B3160" s="174" t="s">
        <v>13733</v>
      </c>
      <c r="C3160" s="324" t="s">
        <v>13734</v>
      </c>
      <c r="D3160" s="200">
        <v>1</v>
      </c>
      <c r="E3160" s="201" t="s">
        <v>1986</v>
      </c>
      <c r="F3160" s="202"/>
      <c r="G3160" s="203" t="s">
        <v>4894</v>
      </c>
      <c r="H3160" s="116"/>
    </row>
    <row r="3161" spans="2:8" ht="90">
      <c r="B3161" s="174" t="s">
        <v>13735</v>
      </c>
      <c r="C3161" s="324" t="s">
        <v>13736</v>
      </c>
      <c r="D3161" s="200">
        <v>50</v>
      </c>
      <c r="E3161" s="201" t="s">
        <v>1095</v>
      </c>
      <c r="F3161" s="202" t="s">
        <v>4883</v>
      </c>
      <c r="G3161" s="203" t="s">
        <v>13737</v>
      </c>
      <c r="H3161" s="116"/>
    </row>
    <row r="3162" spans="2:8" ht="75">
      <c r="B3162" s="174" t="s">
        <v>13738</v>
      </c>
      <c r="C3162" s="324" t="s">
        <v>13739</v>
      </c>
      <c r="D3162" s="200">
        <v>50</v>
      </c>
      <c r="E3162" s="201" t="s">
        <v>1095</v>
      </c>
      <c r="F3162" s="202" t="s">
        <v>4883</v>
      </c>
      <c r="G3162" s="203" t="s">
        <v>13740</v>
      </c>
      <c r="H3162" s="116"/>
    </row>
    <row r="3163" spans="2:8" ht="135">
      <c r="B3163" s="174" t="s">
        <v>13741</v>
      </c>
      <c r="C3163" s="324" t="s">
        <v>13742</v>
      </c>
      <c r="D3163" s="200">
        <v>255</v>
      </c>
      <c r="E3163" s="201" t="s">
        <v>1095</v>
      </c>
      <c r="F3163" s="202" t="s">
        <v>4883</v>
      </c>
      <c r="G3163" s="203" t="s">
        <v>13743</v>
      </c>
      <c r="H3163" s="116"/>
    </row>
    <row r="3164" spans="2:8" ht="60">
      <c r="B3164" s="174" t="s">
        <v>13744</v>
      </c>
      <c r="C3164" s="324" t="s">
        <v>13745</v>
      </c>
      <c r="D3164" s="200">
        <v>1024</v>
      </c>
      <c r="E3164" s="201" t="s">
        <v>1095</v>
      </c>
      <c r="F3164" s="202" t="s">
        <v>4883</v>
      </c>
      <c r="G3164" s="203" t="s">
        <v>13746</v>
      </c>
      <c r="H3164" s="116"/>
    </row>
    <row r="3165" spans="2:8" ht="60">
      <c r="B3165" s="174" t="s">
        <v>13747</v>
      </c>
      <c r="C3165" s="324" t="s">
        <v>13748</v>
      </c>
      <c r="D3165" s="200">
        <v>5</v>
      </c>
      <c r="E3165" s="201" t="s">
        <v>1090</v>
      </c>
      <c r="F3165" s="202" t="s">
        <v>4883</v>
      </c>
      <c r="G3165" s="203" t="s">
        <v>13749</v>
      </c>
      <c r="H3165" s="116"/>
    </row>
    <row r="3166" spans="2:8" ht="60">
      <c r="B3166" s="174" t="s">
        <v>13750</v>
      </c>
      <c r="C3166" s="324" t="s">
        <v>13751</v>
      </c>
      <c r="D3166" s="200">
        <v>30</v>
      </c>
      <c r="E3166" s="201" t="s">
        <v>1095</v>
      </c>
      <c r="F3166" s="202" t="s">
        <v>4883</v>
      </c>
      <c r="G3166" s="203" t="s">
        <v>13752</v>
      </c>
      <c r="H3166" s="116"/>
    </row>
    <row r="3167" spans="2:8" ht="45">
      <c r="B3167" s="174" t="s">
        <v>13753</v>
      </c>
      <c r="C3167" s="324" t="s">
        <v>13754</v>
      </c>
      <c r="D3167" s="200">
        <v>1</v>
      </c>
      <c r="E3167" s="201" t="s">
        <v>1986</v>
      </c>
      <c r="F3167" s="202"/>
      <c r="G3167" s="203" t="s">
        <v>4894</v>
      </c>
      <c r="H3167" s="116"/>
    </row>
    <row r="3168" spans="2:8" ht="90">
      <c r="B3168" s="174" t="s">
        <v>13755</v>
      </c>
      <c r="C3168" s="324" t="s">
        <v>13756</v>
      </c>
      <c r="D3168" s="200">
        <v>50</v>
      </c>
      <c r="E3168" s="201" t="s">
        <v>1095</v>
      </c>
      <c r="F3168" s="202" t="s">
        <v>4883</v>
      </c>
      <c r="G3168" s="203" t="s">
        <v>13757</v>
      </c>
      <c r="H3168" s="116"/>
    </row>
    <row r="3169" spans="2:8" ht="75">
      <c r="B3169" s="174" t="s">
        <v>13758</v>
      </c>
      <c r="C3169" s="324" t="s">
        <v>13759</v>
      </c>
      <c r="D3169" s="200">
        <v>50</v>
      </c>
      <c r="E3169" s="201" t="s">
        <v>1095</v>
      </c>
      <c r="F3169" s="202" t="s">
        <v>4883</v>
      </c>
      <c r="G3169" s="203" t="s">
        <v>13760</v>
      </c>
      <c r="H3169" s="116"/>
    </row>
    <row r="3170" spans="2:8" ht="135">
      <c r="B3170" s="174" t="s">
        <v>13761</v>
      </c>
      <c r="C3170" s="324" t="s">
        <v>13762</v>
      </c>
      <c r="D3170" s="200">
        <v>255</v>
      </c>
      <c r="E3170" s="201" t="s">
        <v>1095</v>
      </c>
      <c r="F3170" s="202" t="s">
        <v>4883</v>
      </c>
      <c r="G3170" s="203" t="s">
        <v>13763</v>
      </c>
      <c r="H3170" s="116"/>
    </row>
    <row r="3171" spans="2:8" ht="60">
      <c r="B3171" s="174" t="s">
        <v>13764</v>
      </c>
      <c r="C3171" s="324" t="s">
        <v>13765</v>
      </c>
      <c r="D3171" s="200">
        <v>1024</v>
      </c>
      <c r="E3171" s="201" t="s">
        <v>1095</v>
      </c>
      <c r="F3171" s="202" t="s">
        <v>4883</v>
      </c>
      <c r="G3171" s="203" t="s">
        <v>13766</v>
      </c>
      <c r="H3171" s="116"/>
    </row>
    <row r="3172" spans="2:8" ht="60">
      <c r="B3172" s="174" t="s">
        <v>13767</v>
      </c>
      <c r="C3172" s="324" t="s">
        <v>13768</v>
      </c>
      <c r="D3172" s="200">
        <v>5</v>
      </c>
      <c r="E3172" s="201" t="s">
        <v>1090</v>
      </c>
      <c r="F3172" s="202" t="s">
        <v>4883</v>
      </c>
      <c r="G3172" s="203" t="s">
        <v>13769</v>
      </c>
      <c r="H3172" s="116"/>
    </row>
    <row r="3173" spans="2:8" ht="60">
      <c r="B3173" s="174" t="s">
        <v>13770</v>
      </c>
      <c r="C3173" s="324" t="s">
        <v>13771</v>
      </c>
      <c r="D3173" s="200">
        <v>30</v>
      </c>
      <c r="E3173" s="201" t="s">
        <v>1095</v>
      </c>
      <c r="F3173" s="202" t="s">
        <v>4883</v>
      </c>
      <c r="G3173" s="203" t="s">
        <v>13772</v>
      </c>
      <c r="H3173" s="116"/>
    </row>
    <row r="3174" spans="2:8" ht="45">
      <c r="B3174" s="174" t="s">
        <v>13773</v>
      </c>
      <c r="C3174" s="324" t="s">
        <v>13774</v>
      </c>
      <c r="D3174" s="200">
        <v>1</v>
      </c>
      <c r="E3174" s="201" t="s">
        <v>1986</v>
      </c>
      <c r="F3174" s="202"/>
      <c r="G3174" s="203" t="s">
        <v>4894</v>
      </c>
      <c r="H3174" s="116"/>
    </row>
    <row r="3175" spans="2:8" ht="90">
      <c r="B3175" s="174" t="s">
        <v>13775</v>
      </c>
      <c r="C3175" s="324" t="s">
        <v>13776</v>
      </c>
      <c r="D3175" s="200">
        <v>50</v>
      </c>
      <c r="E3175" s="201" t="s">
        <v>1095</v>
      </c>
      <c r="F3175" s="202" t="s">
        <v>4883</v>
      </c>
      <c r="G3175" s="203" t="s">
        <v>13777</v>
      </c>
      <c r="H3175" s="116"/>
    </row>
    <row r="3176" spans="2:8" ht="75">
      <c r="B3176" s="174" t="s">
        <v>13778</v>
      </c>
      <c r="C3176" s="324" t="s">
        <v>13779</v>
      </c>
      <c r="D3176" s="200">
        <v>50</v>
      </c>
      <c r="E3176" s="201" t="s">
        <v>1095</v>
      </c>
      <c r="F3176" s="202" t="s">
        <v>4883</v>
      </c>
      <c r="G3176" s="203" t="s">
        <v>13780</v>
      </c>
      <c r="H3176" s="116"/>
    </row>
    <row r="3177" spans="2:8" ht="135">
      <c r="B3177" s="174" t="s">
        <v>13781</v>
      </c>
      <c r="C3177" s="324" t="s">
        <v>13782</v>
      </c>
      <c r="D3177" s="200">
        <v>255</v>
      </c>
      <c r="E3177" s="201" t="s">
        <v>1095</v>
      </c>
      <c r="F3177" s="202" t="s">
        <v>4883</v>
      </c>
      <c r="G3177" s="203" t="s">
        <v>13783</v>
      </c>
      <c r="H3177" s="116"/>
    </row>
    <row r="3178" spans="2:8" ht="60">
      <c r="B3178" s="174" t="s">
        <v>13784</v>
      </c>
      <c r="C3178" s="324" t="s">
        <v>13785</v>
      </c>
      <c r="D3178" s="200">
        <v>1024</v>
      </c>
      <c r="E3178" s="201" t="s">
        <v>1095</v>
      </c>
      <c r="F3178" s="202" t="s">
        <v>4883</v>
      </c>
      <c r="G3178" s="203" t="s">
        <v>13786</v>
      </c>
      <c r="H3178" s="116"/>
    </row>
    <row r="3179" spans="2:8" ht="60">
      <c r="B3179" s="174" t="s">
        <v>13787</v>
      </c>
      <c r="C3179" s="324" t="s">
        <v>13788</v>
      </c>
      <c r="D3179" s="200">
        <v>5</v>
      </c>
      <c r="E3179" s="201" t="s">
        <v>1090</v>
      </c>
      <c r="F3179" s="202" t="s">
        <v>4883</v>
      </c>
      <c r="G3179" s="203" t="s">
        <v>13789</v>
      </c>
      <c r="H3179" s="116"/>
    </row>
    <row r="3180" spans="2:8" ht="60">
      <c r="B3180" s="174" t="s">
        <v>13790</v>
      </c>
      <c r="C3180" s="324" t="s">
        <v>13791</v>
      </c>
      <c r="D3180" s="200">
        <v>30</v>
      </c>
      <c r="E3180" s="201" t="s">
        <v>1095</v>
      </c>
      <c r="F3180" s="202" t="s">
        <v>4883</v>
      </c>
      <c r="G3180" s="203" t="s">
        <v>13792</v>
      </c>
      <c r="H3180" s="116"/>
    </row>
    <row r="3181" spans="2:8" ht="45">
      <c r="B3181" s="174" t="s">
        <v>13793</v>
      </c>
      <c r="C3181" s="324" t="s">
        <v>13794</v>
      </c>
      <c r="D3181" s="200">
        <v>1</v>
      </c>
      <c r="E3181" s="201" t="s">
        <v>1986</v>
      </c>
      <c r="F3181" s="202"/>
      <c r="G3181" s="203" t="s">
        <v>4894</v>
      </c>
      <c r="H3181" s="116"/>
    </row>
    <row r="3182" spans="2:8" ht="90">
      <c r="B3182" s="174" t="s">
        <v>13795</v>
      </c>
      <c r="C3182" s="324" t="s">
        <v>13796</v>
      </c>
      <c r="D3182" s="200">
        <v>50</v>
      </c>
      <c r="E3182" s="201" t="s">
        <v>1095</v>
      </c>
      <c r="F3182" s="202" t="s">
        <v>4883</v>
      </c>
      <c r="G3182" s="203" t="s">
        <v>13797</v>
      </c>
      <c r="H3182" s="116"/>
    </row>
    <row r="3183" spans="2:8" ht="75">
      <c r="B3183" s="174" t="s">
        <v>13798</v>
      </c>
      <c r="C3183" s="324" t="s">
        <v>13799</v>
      </c>
      <c r="D3183" s="200">
        <v>50</v>
      </c>
      <c r="E3183" s="201" t="s">
        <v>1095</v>
      </c>
      <c r="F3183" s="202" t="s">
        <v>4883</v>
      </c>
      <c r="G3183" s="203" t="s">
        <v>13800</v>
      </c>
      <c r="H3183" s="116"/>
    </row>
    <row r="3184" spans="2:8" ht="135">
      <c r="B3184" s="174" t="s">
        <v>13801</v>
      </c>
      <c r="C3184" s="324" t="s">
        <v>13802</v>
      </c>
      <c r="D3184" s="200">
        <v>255</v>
      </c>
      <c r="E3184" s="201" t="s">
        <v>1095</v>
      </c>
      <c r="F3184" s="202" t="s">
        <v>4883</v>
      </c>
      <c r="G3184" s="203" t="s">
        <v>13803</v>
      </c>
      <c r="H3184" s="116"/>
    </row>
    <row r="3185" spans="2:8" ht="60">
      <c r="B3185" s="174" t="s">
        <v>13804</v>
      </c>
      <c r="C3185" s="324" t="s">
        <v>13805</v>
      </c>
      <c r="D3185" s="200">
        <v>1024</v>
      </c>
      <c r="E3185" s="201" t="s">
        <v>1095</v>
      </c>
      <c r="F3185" s="202" t="s">
        <v>4883</v>
      </c>
      <c r="G3185" s="203" t="s">
        <v>13806</v>
      </c>
      <c r="H3185" s="116"/>
    </row>
    <row r="3186" spans="2:8" ht="60">
      <c r="B3186" s="174" t="s">
        <v>13807</v>
      </c>
      <c r="C3186" s="324" t="s">
        <v>13808</v>
      </c>
      <c r="D3186" s="200">
        <v>5</v>
      </c>
      <c r="E3186" s="201" t="s">
        <v>1090</v>
      </c>
      <c r="F3186" s="202" t="s">
        <v>4883</v>
      </c>
      <c r="G3186" s="203" t="s">
        <v>13809</v>
      </c>
      <c r="H3186" s="116"/>
    </row>
    <row r="3187" spans="2:8" ht="60">
      <c r="B3187" s="174" t="s">
        <v>13810</v>
      </c>
      <c r="C3187" s="324" t="s">
        <v>13811</v>
      </c>
      <c r="D3187" s="200">
        <v>30</v>
      </c>
      <c r="E3187" s="201" t="s">
        <v>1095</v>
      </c>
      <c r="F3187" s="202" t="s">
        <v>4883</v>
      </c>
      <c r="G3187" s="203" t="s">
        <v>13812</v>
      </c>
      <c r="H3187" s="116"/>
    </row>
    <row r="3188" spans="2:8" ht="45">
      <c r="B3188" s="174" t="s">
        <v>13813</v>
      </c>
      <c r="C3188" s="324" t="s">
        <v>13814</v>
      </c>
      <c r="D3188" s="200">
        <v>1</v>
      </c>
      <c r="E3188" s="201" t="s">
        <v>1986</v>
      </c>
      <c r="F3188" s="202"/>
      <c r="G3188" s="203" t="s">
        <v>4894</v>
      </c>
      <c r="H3188" s="116"/>
    </row>
    <row r="3189" spans="2:8" ht="90">
      <c r="B3189" s="174" t="s">
        <v>13815</v>
      </c>
      <c r="C3189" s="324" t="s">
        <v>13816</v>
      </c>
      <c r="D3189" s="200">
        <v>50</v>
      </c>
      <c r="E3189" s="201" t="s">
        <v>1095</v>
      </c>
      <c r="F3189" s="202" t="s">
        <v>4883</v>
      </c>
      <c r="G3189" s="203" t="s">
        <v>13817</v>
      </c>
      <c r="H3189" s="116"/>
    </row>
    <row r="3190" spans="2:8" ht="75">
      <c r="B3190" s="174" t="s">
        <v>13818</v>
      </c>
      <c r="C3190" s="324" t="s">
        <v>13819</v>
      </c>
      <c r="D3190" s="200">
        <v>50</v>
      </c>
      <c r="E3190" s="201" t="s">
        <v>1095</v>
      </c>
      <c r="F3190" s="202" t="s">
        <v>4883</v>
      </c>
      <c r="G3190" s="203" t="s">
        <v>13820</v>
      </c>
      <c r="H3190" s="116"/>
    </row>
    <row r="3191" spans="2:8" ht="135">
      <c r="B3191" s="174" t="s">
        <v>13821</v>
      </c>
      <c r="C3191" s="324" t="s">
        <v>13822</v>
      </c>
      <c r="D3191" s="200">
        <v>255</v>
      </c>
      <c r="E3191" s="201" t="s">
        <v>1095</v>
      </c>
      <c r="F3191" s="202" t="s">
        <v>4883</v>
      </c>
      <c r="G3191" s="203" t="s">
        <v>13823</v>
      </c>
      <c r="H3191" s="116"/>
    </row>
    <row r="3192" spans="2:8" ht="60">
      <c r="B3192" s="174" t="s">
        <v>13824</v>
      </c>
      <c r="C3192" s="324" t="s">
        <v>13825</v>
      </c>
      <c r="D3192" s="200">
        <v>1024</v>
      </c>
      <c r="E3192" s="201" t="s">
        <v>1095</v>
      </c>
      <c r="F3192" s="202" t="s">
        <v>4883</v>
      </c>
      <c r="G3192" s="203" t="s">
        <v>13826</v>
      </c>
      <c r="H3192" s="116"/>
    </row>
    <row r="3193" spans="2:8" ht="60">
      <c r="B3193" s="174" t="s">
        <v>13827</v>
      </c>
      <c r="C3193" s="324" t="s">
        <v>13828</v>
      </c>
      <c r="D3193" s="200">
        <v>5</v>
      </c>
      <c r="E3193" s="201" t="s">
        <v>1090</v>
      </c>
      <c r="F3193" s="202" t="s">
        <v>4883</v>
      </c>
      <c r="G3193" s="203" t="s">
        <v>13829</v>
      </c>
      <c r="H3193" s="116"/>
    </row>
    <row r="3194" spans="2:8" ht="60">
      <c r="B3194" s="174" t="s">
        <v>13830</v>
      </c>
      <c r="C3194" s="324" t="s">
        <v>13831</v>
      </c>
      <c r="D3194" s="200">
        <v>30</v>
      </c>
      <c r="E3194" s="201" t="s">
        <v>1095</v>
      </c>
      <c r="F3194" s="202" t="s">
        <v>4883</v>
      </c>
      <c r="G3194" s="203" t="s">
        <v>13832</v>
      </c>
      <c r="H3194" s="116"/>
    </row>
    <row r="3195" spans="2:8" ht="75">
      <c r="B3195" s="174" t="s">
        <v>13833</v>
      </c>
      <c r="C3195" s="324" t="s">
        <v>13834</v>
      </c>
      <c r="D3195" s="200">
        <v>1024</v>
      </c>
      <c r="E3195" s="201" t="s">
        <v>1095</v>
      </c>
      <c r="F3195" s="202" t="s">
        <v>4883</v>
      </c>
      <c r="G3195" s="203" t="s">
        <v>4889</v>
      </c>
      <c r="H3195" s="116"/>
    </row>
    <row r="3196" spans="2:8">
      <c r="B3196" s="174" t="s">
        <v>13835</v>
      </c>
      <c r="C3196" s="324" t="s">
        <v>13836</v>
      </c>
      <c r="D3196" s="200">
        <v>2048</v>
      </c>
      <c r="E3196" s="201" t="s">
        <v>1095</v>
      </c>
      <c r="F3196" s="202"/>
      <c r="G3196" s="203"/>
      <c r="H3196" s="116"/>
    </row>
    <row r="3197" spans="2:8" ht="45">
      <c r="B3197" s="174" t="s">
        <v>13837</v>
      </c>
      <c r="C3197" s="324" t="s">
        <v>13838</v>
      </c>
      <c r="D3197" s="200">
        <v>1</v>
      </c>
      <c r="E3197" s="201" t="s">
        <v>1986</v>
      </c>
      <c r="F3197" s="202"/>
      <c r="G3197" s="203" t="s">
        <v>4894</v>
      </c>
      <c r="H3197" s="116"/>
    </row>
    <row r="3198" spans="2:8" ht="90">
      <c r="B3198" s="174" t="s">
        <v>13839</v>
      </c>
      <c r="C3198" s="324" t="s">
        <v>13840</v>
      </c>
      <c r="D3198" s="200">
        <v>50</v>
      </c>
      <c r="E3198" s="201" t="s">
        <v>1095</v>
      </c>
      <c r="F3198" s="202" t="s">
        <v>4883</v>
      </c>
      <c r="G3198" s="203" t="s">
        <v>13841</v>
      </c>
      <c r="H3198" s="116"/>
    </row>
    <row r="3199" spans="2:8" ht="75">
      <c r="B3199" s="174" t="s">
        <v>13842</v>
      </c>
      <c r="C3199" s="324" t="s">
        <v>13843</v>
      </c>
      <c r="D3199" s="200">
        <v>50</v>
      </c>
      <c r="E3199" s="201" t="s">
        <v>1095</v>
      </c>
      <c r="F3199" s="202" t="s">
        <v>4883</v>
      </c>
      <c r="G3199" s="203" t="s">
        <v>13844</v>
      </c>
      <c r="H3199" s="116"/>
    </row>
    <row r="3200" spans="2:8" ht="135">
      <c r="B3200" s="174" t="s">
        <v>13845</v>
      </c>
      <c r="C3200" s="324" t="s">
        <v>13846</v>
      </c>
      <c r="D3200" s="200">
        <v>255</v>
      </c>
      <c r="E3200" s="201" t="s">
        <v>1095</v>
      </c>
      <c r="F3200" s="202" t="s">
        <v>4883</v>
      </c>
      <c r="G3200" s="203" t="s">
        <v>13847</v>
      </c>
      <c r="H3200" s="116"/>
    </row>
    <row r="3201" spans="2:8" ht="60">
      <c r="B3201" s="174" t="s">
        <v>13848</v>
      </c>
      <c r="C3201" s="324" t="s">
        <v>13849</v>
      </c>
      <c r="D3201" s="200">
        <v>1024</v>
      </c>
      <c r="E3201" s="201" t="s">
        <v>1095</v>
      </c>
      <c r="F3201" s="202" t="s">
        <v>4883</v>
      </c>
      <c r="G3201" s="203" t="s">
        <v>13850</v>
      </c>
      <c r="H3201" s="116"/>
    </row>
    <row r="3202" spans="2:8" ht="60">
      <c r="B3202" s="174" t="s">
        <v>13851</v>
      </c>
      <c r="C3202" s="324" t="s">
        <v>13852</v>
      </c>
      <c r="D3202" s="200">
        <v>5</v>
      </c>
      <c r="E3202" s="201" t="s">
        <v>1090</v>
      </c>
      <c r="F3202" s="202" t="s">
        <v>4883</v>
      </c>
      <c r="G3202" s="203" t="s">
        <v>13853</v>
      </c>
      <c r="H3202" s="116"/>
    </row>
    <row r="3203" spans="2:8" ht="60">
      <c r="B3203" s="174" t="s">
        <v>13854</v>
      </c>
      <c r="C3203" s="324" t="s">
        <v>13855</v>
      </c>
      <c r="D3203" s="200">
        <v>30</v>
      </c>
      <c r="E3203" s="201" t="s">
        <v>1095</v>
      </c>
      <c r="F3203" s="202" t="s">
        <v>4883</v>
      </c>
      <c r="G3203" s="203" t="s">
        <v>13856</v>
      </c>
      <c r="H3203" s="116"/>
    </row>
    <row r="3204" spans="2:8" ht="45">
      <c r="B3204" s="174" t="s">
        <v>13857</v>
      </c>
      <c r="C3204" s="324" t="s">
        <v>13858</v>
      </c>
      <c r="D3204" s="200">
        <v>1</v>
      </c>
      <c r="E3204" s="201" t="s">
        <v>1986</v>
      </c>
      <c r="F3204" s="202"/>
      <c r="G3204" s="203" t="s">
        <v>4894</v>
      </c>
      <c r="H3204" s="116"/>
    </row>
    <row r="3205" spans="2:8" ht="90">
      <c r="B3205" s="174" t="s">
        <v>13859</v>
      </c>
      <c r="C3205" s="324" t="s">
        <v>13860</v>
      </c>
      <c r="D3205" s="200">
        <v>50</v>
      </c>
      <c r="E3205" s="201" t="s">
        <v>1095</v>
      </c>
      <c r="F3205" s="202" t="s">
        <v>4883</v>
      </c>
      <c r="G3205" s="203" t="s">
        <v>13861</v>
      </c>
      <c r="H3205" s="116"/>
    </row>
    <row r="3206" spans="2:8" ht="75">
      <c r="B3206" s="174" t="s">
        <v>13862</v>
      </c>
      <c r="C3206" s="324" t="s">
        <v>13863</v>
      </c>
      <c r="D3206" s="200">
        <v>50</v>
      </c>
      <c r="E3206" s="201" t="s">
        <v>1095</v>
      </c>
      <c r="F3206" s="202" t="s">
        <v>4883</v>
      </c>
      <c r="G3206" s="203" t="s">
        <v>13864</v>
      </c>
      <c r="H3206" s="116"/>
    </row>
    <row r="3207" spans="2:8" ht="135">
      <c r="B3207" s="174" t="s">
        <v>13865</v>
      </c>
      <c r="C3207" s="324" t="s">
        <v>13866</v>
      </c>
      <c r="D3207" s="200">
        <v>255</v>
      </c>
      <c r="E3207" s="201" t="s">
        <v>1095</v>
      </c>
      <c r="F3207" s="202" t="s">
        <v>4883</v>
      </c>
      <c r="G3207" s="203" t="s">
        <v>13867</v>
      </c>
      <c r="H3207" s="116"/>
    </row>
    <row r="3208" spans="2:8" ht="60">
      <c r="B3208" s="174" t="s">
        <v>13868</v>
      </c>
      <c r="C3208" s="324" t="s">
        <v>13869</v>
      </c>
      <c r="D3208" s="200">
        <v>1024</v>
      </c>
      <c r="E3208" s="201" t="s">
        <v>1095</v>
      </c>
      <c r="F3208" s="202" t="s">
        <v>4883</v>
      </c>
      <c r="G3208" s="203" t="s">
        <v>13870</v>
      </c>
      <c r="H3208" s="116"/>
    </row>
    <row r="3209" spans="2:8" ht="60">
      <c r="B3209" s="174" t="s">
        <v>13871</v>
      </c>
      <c r="C3209" s="324" t="s">
        <v>13872</v>
      </c>
      <c r="D3209" s="200">
        <v>5</v>
      </c>
      <c r="E3209" s="201" t="s">
        <v>1090</v>
      </c>
      <c r="F3209" s="202" t="s">
        <v>4883</v>
      </c>
      <c r="G3209" s="203" t="s">
        <v>13873</v>
      </c>
      <c r="H3209" s="116"/>
    </row>
    <row r="3210" spans="2:8" ht="60">
      <c r="B3210" s="174" t="s">
        <v>13874</v>
      </c>
      <c r="C3210" s="324" t="s">
        <v>13875</v>
      </c>
      <c r="D3210" s="200">
        <v>30</v>
      </c>
      <c r="E3210" s="201" t="s">
        <v>1095</v>
      </c>
      <c r="F3210" s="202" t="s">
        <v>4883</v>
      </c>
      <c r="G3210" s="203" t="s">
        <v>13876</v>
      </c>
      <c r="H3210" s="116"/>
    </row>
    <row r="3211" spans="2:8" ht="45">
      <c r="B3211" s="174" t="s">
        <v>13877</v>
      </c>
      <c r="C3211" s="324" t="s">
        <v>13878</v>
      </c>
      <c r="D3211" s="200">
        <v>1</v>
      </c>
      <c r="E3211" s="201" t="s">
        <v>1986</v>
      </c>
      <c r="F3211" s="202"/>
      <c r="G3211" s="203" t="s">
        <v>4894</v>
      </c>
      <c r="H3211" s="116"/>
    </row>
    <row r="3212" spans="2:8" ht="90">
      <c r="B3212" s="174" t="s">
        <v>13879</v>
      </c>
      <c r="C3212" s="324" t="s">
        <v>13880</v>
      </c>
      <c r="D3212" s="200">
        <v>50</v>
      </c>
      <c r="E3212" s="201" t="s">
        <v>1095</v>
      </c>
      <c r="F3212" s="202" t="s">
        <v>4883</v>
      </c>
      <c r="G3212" s="203" t="s">
        <v>13881</v>
      </c>
      <c r="H3212" s="116"/>
    </row>
    <row r="3213" spans="2:8" ht="75">
      <c r="B3213" s="174" t="s">
        <v>13882</v>
      </c>
      <c r="C3213" s="324" t="s">
        <v>13883</v>
      </c>
      <c r="D3213" s="200">
        <v>50</v>
      </c>
      <c r="E3213" s="201" t="s">
        <v>1095</v>
      </c>
      <c r="F3213" s="202" t="s">
        <v>4883</v>
      </c>
      <c r="G3213" s="203" t="s">
        <v>13884</v>
      </c>
      <c r="H3213" s="116"/>
    </row>
    <row r="3214" spans="2:8" ht="135">
      <c r="B3214" s="174" t="s">
        <v>13885</v>
      </c>
      <c r="C3214" s="324" t="s">
        <v>13886</v>
      </c>
      <c r="D3214" s="200">
        <v>255</v>
      </c>
      <c r="E3214" s="201" t="s">
        <v>1095</v>
      </c>
      <c r="F3214" s="202" t="s">
        <v>4883</v>
      </c>
      <c r="G3214" s="203" t="s">
        <v>13887</v>
      </c>
      <c r="H3214" s="116"/>
    </row>
    <row r="3215" spans="2:8" ht="60">
      <c r="B3215" s="174" t="s">
        <v>13888</v>
      </c>
      <c r="C3215" s="324" t="s">
        <v>13889</v>
      </c>
      <c r="D3215" s="200">
        <v>1024</v>
      </c>
      <c r="E3215" s="201" t="s">
        <v>1095</v>
      </c>
      <c r="F3215" s="202" t="s">
        <v>4883</v>
      </c>
      <c r="G3215" s="203" t="s">
        <v>13890</v>
      </c>
      <c r="H3215" s="116"/>
    </row>
    <row r="3216" spans="2:8" ht="60">
      <c r="B3216" s="174" t="s">
        <v>13891</v>
      </c>
      <c r="C3216" s="324" t="s">
        <v>13892</v>
      </c>
      <c r="D3216" s="200">
        <v>5</v>
      </c>
      <c r="E3216" s="201" t="s">
        <v>1090</v>
      </c>
      <c r="F3216" s="202" t="s">
        <v>4883</v>
      </c>
      <c r="G3216" s="203" t="s">
        <v>13893</v>
      </c>
      <c r="H3216" s="116"/>
    </row>
    <row r="3217" spans="2:8" ht="60">
      <c r="B3217" s="174" t="s">
        <v>13894</v>
      </c>
      <c r="C3217" s="324" t="s">
        <v>13895</v>
      </c>
      <c r="D3217" s="200">
        <v>30</v>
      </c>
      <c r="E3217" s="201" t="s">
        <v>1095</v>
      </c>
      <c r="F3217" s="202" t="s">
        <v>4883</v>
      </c>
      <c r="G3217" s="203" t="s">
        <v>13896</v>
      </c>
      <c r="H3217" s="116"/>
    </row>
    <row r="3218" spans="2:8" ht="45">
      <c r="B3218" s="174" t="s">
        <v>13897</v>
      </c>
      <c r="C3218" s="324" t="s">
        <v>13898</v>
      </c>
      <c r="D3218" s="200">
        <v>1</v>
      </c>
      <c r="E3218" s="201" t="s">
        <v>1986</v>
      </c>
      <c r="F3218" s="202"/>
      <c r="G3218" s="203" t="s">
        <v>4894</v>
      </c>
      <c r="H3218" s="116"/>
    </row>
    <row r="3219" spans="2:8" ht="90">
      <c r="B3219" s="174" t="s">
        <v>13899</v>
      </c>
      <c r="C3219" s="324" t="s">
        <v>13900</v>
      </c>
      <c r="D3219" s="200">
        <v>50</v>
      </c>
      <c r="E3219" s="201" t="s">
        <v>1095</v>
      </c>
      <c r="F3219" s="202" t="s">
        <v>4883</v>
      </c>
      <c r="G3219" s="203" t="s">
        <v>13901</v>
      </c>
      <c r="H3219" s="116"/>
    </row>
    <row r="3220" spans="2:8" ht="75">
      <c r="B3220" s="174" t="s">
        <v>13902</v>
      </c>
      <c r="C3220" s="324" t="s">
        <v>13903</v>
      </c>
      <c r="D3220" s="200">
        <v>50</v>
      </c>
      <c r="E3220" s="201" t="s">
        <v>1095</v>
      </c>
      <c r="F3220" s="202" t="s">
        <v>4883</v>
      </c>
      <c r="G3220" s="203" t="s">
        <v>13904</v>
      </c>
      <c r="H3220" s="116"/>
    </row>
    <row r="3221" spans="2:8" ht="135">
      <c r="B3221" s="174" t="s">
        <v>13905</v>
      </c>
      <c r="C3221" s="324" t="s">
        <v>13906</v>
      </c>
      <c r="D3221" s="200">
        <v>255</v>
      </c>
      <c r="E3221" s="201" t="s">
        <v>1095</v>
      </c>
      <c r="F3221" s="202" t="s">
        <v>4883</v>
      </c>
      <c r="G3221" s="203" t="s">
        <v>13907</v>
      </c>
      <c r="H3221" s="116"/>
    </row>
    <row r="3222" spans="2:8" ht="60">
      <c r="B3222" s="174" t="s">
        <v>13908</v>
      </c>
      <c r="C3222" s="324" t="s">
        <v>13909</v>
      </c>
      <c r="D3222" s="200">
        <v>1024</v>
      </c>
      <c r="E3222" s="201" t="s">
        <v>1095</v>
      </c>
      <c r="F3222" s="202" t="s">
        <v>4883</v>
      </c>
      <c r="G3222" s="203" t="s">
        <v>13910</v>
      </c>
      <c r="H3222" s="116"/>
    </row>
    <row r="3223" spans="2:8" ht="60">
      <c r="B3223" s="174" t="s">
        <v>13911</v>
      </c>
      <c r="C3223" s="324" t="s">
        <v>13912</v>
      </c>
      <c r="D3223" s="200">
        <v>5</v>
      </c>
      <c r="E3223" s="201" t="s">
        <v>1090</v>
      </c>
      <c r="F3223" s="202" t="s">
        <v>4883</v>
      </c>
      <c r="G3223" s="203" t="s">
        <v>13913</v>
      </c>
      <c r="H3223" s="116"/>
    </row>
    <row r="3224" spans="2:8" ht="60">
      <c r="B3224" s="174" t="s">
        <v>13914</v>
      </c>
      <c r="C3224" s="324" t="s">
        <v>13915</v>
      </c>
      <c r="D3224" s="200">
        <v>30</v>
      </c>
      <c r="E3224" s="201" t="s">
        <v>1095</v>
      </c>
      <c r="F3224" s="202" t="s">
        <v>4883</v>
      </c>
      <c r="G3224" s="203" t="s">
        <v>13916</v>
      </c>
      <c r="H3224" s="116"/>
    </row>
    <row r="3225" spans="2:8" ht="45">
      <c r="B3225" s="174" t="s">
        <v>13917</v>
      </c>
      <c r="C3225" s="324" t="s">
        <v>13918</v>
      </c>
      <c r="D3225" s="200">
        <v>1</v>
      </c>
      <c r="E3225" s="201" t="s">
        <v>1986</v>
      </c>
      <c r="F3225" s="202"/>
      <c r="G3225" s="203" t="s">
        <v>4894</v>
      </c>
      <c r="H3225" s="116"/>
    </row>
    <row r="3226" spans="2:8" ht="90">
      <c r="B3226" s="174" t="s">
        <v>13919</v>
      </c>
      <c r="C3226" s="324" t="s">
        <v>13920</v>
      </c>
      <c r="D3226" s="200">
        <v>50</v>
      </c>
      <c r="E3226" s="201" t="s">
        <v>1095</v>
      </c>
      <c r="F3226" s="202" t="s">
        <v>4883</v>
      </c>
      <c r="G3226" s="203" t="s">
        <v>13921</v>
      </c>
      <c r="H3226" s="116"/>
    </row>
    <row r="3227" spans="2:8" ht="75">
      <c r="B3227" s="174" t="s">
        <v>13922</v>
      </c>
      <c r="C3227" s="324" t="s">
        <v>13923</v>
      </c>
      <c r="D3227" s="200">
        <v>50</v>
      </c>
      <c r="E3227" s="201" t="s">
        <v>1095</v>
      </c>
      <c r="F3227" s="202" t="s">
        <v>4883</v>
      </c>
      <c r="G3227" s="203" t="s">
        <v>13924</v>
      </c>
      <c r="H3227" s="116"/>
    </row>
    <row r="3228" spans="2:8" ht="135">
      <c r="B3228" s="174" t="s">
        <v>13925</v>
      </c>
      <c r="C3228" s="324" t="s">
        <v>13926</v>
      </c>
      <c r="D3228" s="200">
        <v>255</v>
      </c>
      <c r="E3228" s="201" t="s">
        <v>1095</v>
      </c>
      <c r="F3228" s="202" t="s">
        <v>4883</v>
      </c>
      <c r="G3228" s="203" t="s">
        <v>13927</v>
      </c>
      <c r="H3228" s="116"/>
    </row>
    <row r="3229" spans="2:8" ht="60">
      <c r="B3229" s="174" t="s">
        <v>13928</v>
      </c>
      <c r="C3229" s="324" t="s">
        <v>13929</v>
      </c>
      <c r="D3229" s="200">
        <v>1024</v>
      </c>
      <c r="E3229" s="201" t="s">
        <v>1095</v>
      </c>
      <c r="F3229" s="202" t="s">
        <v>4883</v>
      </c>
      <c r="G3229" s="203" t="s">
        <v>13930</v>
      </c>
      <c r="H3229" s="116"/>
    </row>
    <row r="3230" spans="2:8" ht="60">
      <c r="B3230" s="174" t="s">
        <v>13931</v>
      </c>
      <c r="C3230" s="324" t="s">
        <v>13932</v>
      </c>
      <c r="D3230" s="200">
        <v>5</v>
      </c>
      <c r="E3230" s="201" t="s">
        <v>1090</v>
      </c>
      <c r="F3230" s="202" t="s">
        <v>4883</v>
      </c>
      <c r="G3230" s="203" t="s">
        <v>13933</v>
      </c>
      <c r="H3230" s="116"/>
    </row>
    <row r="3231" spans="2:8" ht="60">
      <c r="B3231" s="174" t="s">
        <v>13934</v>
      </c>
      <c r="C3231" s="324" t="s">
        <v>13935</v>
      </c>
      <c r="D3231" s="200">
        <v>30</v>
      </c>
      <c r="E3231" s="201" t="s">
        <v>1095</v>
      </c>
      <c r="F3231" s="202" t="s">
        <v>4883</v>
      </c>
      <c r="G3231" s="203" t="s">
        <v>13936</v>
      </c>
      <c r="H3231" s="116"/>
    </row>
    <row r="3232" spans="2:8" ht="75">
      <c r="B3232" s="174" t="s">
        <v>13937</v>
      </c>
      <c r="C3232" s="324" t="s">
        <v>13938</v>
      </c>
      <c r="D3232" s="200">
        <v>1024</v>
      </c>
      <c r="E3232" s="201" t="s">
        <v>1095</v>
      </c>
      <c r="F3232" s="202" t="s">
        <v>4883</v>
      </c>
      <c r="G3232" s="203" t="s">
        <v>4889</v>
      </c>
      <c r="H3232" s="116"/>
    </row>
    <row r="3233" spans="2:8">
      <c r="B3233" s="174" t="s">
        <v>13939</v>
      </c>
      <c r="C3233" s="324" t="s">
        <v>13940</v>
      </c>
      <c r="D3233" s="200">
        <v>2048</v>
      </c>
      <c r="E3233" s="201" t="s">
        <v>1095</v>
      </c>
      <c r="F3233" s="202"/>
      <c r="G3233" s="203"/>
      <c r="H3233" s="116"/>
    </row>
    <row r="3234" spans="2:8" ht="45">
      <c r="B3234" s="174" t="s">
        <v>13941</v>
      </c>
      <c r="C3234" s="324" t="s">
        <v>13942</v>
      </c>
      <c r="D3234" s="200">
        <v>1</v>
      </c>
      <c r="E3234" s="201" t="s">
        <v>1986</v>
      </c>
      <c r="F3234" s="202"/>
      <c r="G3234" s="203" t="s">
        <v>4894</v>
      </c>
      <c r="H3234" s="116"/>
    </row>
    <row r="3235" spans="2:8" ht="90">
      <c r="B3235" s="174" t="s">
        <v>13943</v>
      </c>
      <c r="C3235" s="324" t="s">
        <v>13944</v>
      </c>
      <c r="D3235" s="200">
        <v>50</v>
      </c>
      <c r="E3235" s="201" t="s">
        <v>1095</v>
      </c>
      <c r="F3235" s="202" t="s">
        <v>4883</v>
      </c>
      <c r="G3235" s="203" t="s">
        <v>13945</v>
      </c>
      <c r="H3235" s="116"/>
    </row>
    <row r="3236" spans="2:8" ht="75">
      <c r="B3236" s="174" t="s">
        <v>13946</v>
      </c>
      <c r="C3236" s="324" t="s">
        <v>13947</v>
      </c>
      <c r="D3236" s="200">
        <v>50</v>
      </c>
      <c r="E3236" s="201" t="s">
        <v>1095</v>
      </c>
      <c r="F3236" s="202" t="s">
        <v>4883</v>
      </c>
      <c r="G3236" s="203" t="s">
        <v>13948</v>
      </c>
      <c r="H3236" s="116"/>
    </row>
    <row r="3237" spans="2:8" ht="135">
      <c r="B3237" s="174" t="s">
        <v>13949</v>
      </c>
      <c r="C3237" s="324" t="s">
        <v>13950</v>
      </c>
      <c r="D3237" s="200">
        <v>255</v>
      </c>
      <c r="E3237" s="201" t="s">
        <v>1095</v>
      </c>
      <c r="F3237" s="202" t="s">
        <v>4883</v>
      </c>
      <c r="G3237" s="203" t="s">
        <v>13951</v>
      </c>
      <c r="H3237" s="116"/>
    </row>
    <row r="3238" spans="2:8" ht="60">
      <c r="B3238" s="174" t="s">
        <v>13952</v>
      </c>
      <c r="C3238" s="324" t="s">
        <v>13953</v>
      </c>
      <c r="D3238" s="200">
        <v>1024</v>
      </c>
      <c r="E3238" s="201" t="s">
        <v>1095</v>
      </c>
      <c r="F3238" s="202" t="s">
        <v>4883</v>
      </c>
      <c r="G3238" s="203" t="s">
        <v>13954</v>
      </c>
      <c r="H3238" s="116"/>
    </row>
    <row r="3239" spans="2:8" ht="60">
      <c r="B3239" s="174" t="s">
        <v>13955</v>
      </c>
      <c r="C3239" s="324" t="s">
        <v>13956</v>
      </c>
      <c r="D3239" s="200">
        <v>5</v>
      </c>
      <c r="E3239" s="201" t="s">
        <v>1090</v>
      </c>
      <c r="F3239" s="202" t="s">
        <v>4883</v>
      </c>
      <c r="G3239" s="203" t="s">
        <v>13957</v>
      </c>
      <c r="H3239" s="116"/>
    </row>
    <row r="3240" spans="2:8" ht="60">
      <c r="B3240" s="174" t="s">
        <v>13958</v>
      </c>
      <c r="C3240" s="324" t="s">
        <v>13959</v>
      </c>
      <c r="D3240" s="200">
        <v>30</v>
      </c>
      <c r="E3240" s="201" t="s">
        <v>1095</v>
      </c>
      <c r="F3240" s="202" t="s">
        <v>4883</v>
      </c>
      <c r="G3240" s="203" t="s">
        <v>13960</v>
      </c>
      <c r="H3240" s="116"/>
    </row>
    <row r="3241" spans="2:8" ht="45">
      <c r="B3241" s="174" t="s">
        <v>13961</v>
      </c>
      <c r="C3241" s="324" t="s">
        <v>13962</v>
      </c>
      <c r="D3241" s="200">
        <v>1</v>
      </c>
      <c r="E3241" s="201" t="s">
        <v>1986</v>
      </c>
      <c r="F3241" s="202"/>
      <c r="G3241" s="203" t="s">
        <v>4894</v>
      </c>
      <c r="H3241" s="116"/>
    </row>
    <row r="3242" spans="2:8" ht="90">
      <c r="B3242" s="174" t="s">
        <v>13963</v>
      </c>
      <c r="C3242" s="324" t="s">
        <v>13964</v>
      </c>
      <c r="D3242" s="200">
        <v>50</v>
      </c>
      <c r="E3242" s="201" t="s">
        <v>1095</v>
      </c>
      <c r="F3242" s="202" t="s">
        <v>4883</v>
      </c>
      <c r="G3242" s="203" t="s">
        <v>13965</v>
      </c>
      <c r="H3242" s="116"/>
    </row>
    <row r="3243" spans="2:8" ht="75">
      <c r="B3243" s="174" t="s">
        <v>13966</v>
      </c>
      <c r="C3243" s="324" t="s">
        <v>13967</v>
      </c>
      <c r="D3243" s="200">
        <v>50</v>
      </c>
      <c r="E3243" s="201" t="s">
        <v>1095</v>
      </c>
      <c r="F3243" s="202" t="s">
        <v>4883</v>
      </c>
      <c r="G3243" s="203" t="s">
        <v>13968</v>
      </c>
      <c r="H3243" s="116"/>
    </row>
    <row r="3244" spans="2:8" ht="135">
      <c r="B3244" s="174" t="s">
        <v>13969</v>
      </c>
      <c r="C3244" s="324" t="s">
        <v>13970</v>
      </c>
      <c r="D3244" s="200">
        <v>255</v>
      </c>
      <c r="E3244" s="201" t="s">
        <v>1095</v>
      </c>
      <c r="F3244" s="202" t="s">
        <v>4883</v>
      </c>
      <c r="G3244" s="203" t="s">
        <v>13971</v>
      </c>
      <c r="H3244" s="116"/>
    </row>
    <row r="3245" spans="2:8" ht="60">
      <c r="B3245" s="174" t="s">
        <v>13972</v>
      </c>
      <c r="C3245" s="324" t="s">
        <v>13973</v>
      </c>
      <c r="D3245" s="200">
        <v>1024</v>
      </c>
      <c r="E3245" s="201" t="s">
        <v>1095</v>
      </c>
      <c r="F3245" s="202" t="s">
        <v>4883</v>
      </c>
      <c r="G3245" s="203" t="s">
        <v>13974</v>
      </c>
      <c r="H3245" s="116"/>
    </row>
    <row r="3246" spans="2:8" ht="60">
      <c r="B3246" s="174" t="s">
        <v>13975</v>
      </c>
      <c r="C3246" s="324" t="s">
        <v>13976</v>
      </c>
      <c r="D3246" s="200">
        <v>5</v>
      </c>
      <c r="E3246" s="201" t="s">
        <v>1090</v>
      </c>
      <c r="F3246" s="202" t="s">
        <v>4883</v>
      </c>
      <c r="G3246" s="203" t="s">
        <v>13977</v>
      </c>
      <c r="H3246" s="116"/>
    </row>
    <row r="3247" spans="2:8" ht="60">
      <c r="B3247" s="174" t="s">
        <v>13978</v>
      </c>
      <c r="C3247" s="324" t="s">
        <v>13979</v>
      </c>
      <c r="D3247" s="200">
        <v>30</v>
      </c>
      <c r="E3247" s="201" t="s">
        <v>1095</v>
      </c>
      <c r="F3247" s="202" t="s">
        <v>4883</v>
      </c>
      <c r="G3247" s="203" t="s">
        <v>13980</v>
      </c>
      <c r="H3247" s="116"/>
    </row>
    <row r="3248" spans="2:8" ht="45">
      <c r="B3248" s="174" t="s">
        <v>13981</v>
      </c>
      <c r="C3248" s="324" t="s">
        <v>13982</v>
      </c>
      <c r="D3248" s="200">
        <v>1</v>
      </c>
      <c r="E3248" s="201" t="s">
        <v>1986</v>
      </c>
      <c r="F3248" s="202"/>
      <c r="G3248" s="203" t="s">
        <v>4894</v>
      </c>
      <c r="H3248" s="116"/>
    </row>
    <row r="3249" spans="2:8" ht="90">
      <c r="B3249" s="174" t="s">
        <v>13983</v>
      </c>
      <c r="C3249" s="324" t="s">
        <v>13984</v>
      </c>
      <c r="D3249" s="200">
        <v>50</v>
      </c>
      <c r="E3249" s="201" t="s">
        <v>1095</v>
      </c>
      <c r="F3249" s="202" t="s">
        <v>4883</v>
      </c>
      <c r="G3249" s="203" t="s">
        <v>13985</v>
      </c>
      <c r="H3249" s="116"/>
    </row>
    <row r="3250" spans="2:8" ht="75">
      <c r="B3250" s="174" t="s">
        <v>13986</v>
      </c>
      <c r="C3250" s="324" t="s">
        <v>13987</v>
      </c>
      <c r="D3250" s="200">
        <v>50</v>
      </c>
      <c r="E3250" s="201" t="s">
        <v>1095</v>
      </c>
      <c r="F3250" s="202" t="s">
        <v>4883</v>
      </c>
      <c r="G3250" s="203" t="s">
        <v>13988</v>
      </c>
      <c r="H3250" s="116"/>
    </row>
    <row r="3251" spans="2:8" ht="135">
      <c r="B3251" s="174" t="s">
        <v>13989</v>
      </c>
      <c r="C3251" s="324" t="s">
        <v>13990</v>
      </c>
      <c r="D3251" s="200">
        <v>255</v>
      </c>
      <c r="E3251" s="201" t="s">
        <v>1095</v>
      </c>
      <c r="F3251" s="202" t="s">
        <v>4883</v>
      </c>
      <c r="G3251" s="203" t="s">
        <v>13991</v>
      </c>
      <c r="H3251" s="116"/>
    </row>
    <row r="3252" spans="2:8" ht="60">
      <c r="B3252" s="174" t="s">
        <v>13992</v>
      </c>
      <c r="C3252" s="324" t="s">
        <v>13993</v>
      </c>
      <c r="D3252" s="200">
        <v>1024</v>
      </c>
      <c r="E3252" s="201" t="s">
        <v>1095</v>
      </c>
      <c r="F3252" s="202" t="s">
        <v>4883</v>
      </c>
      <c r="G3252" s="203" t="s">
        <v>13994</v>
      </c>
      <c r="H3252" s="116"/>
    </row>
    <row r="3253" spans="2:8" ht="60">
      <c r="B3253" s="174" t="s">
        <v>13995</v>
      </c>
      <c r="C3253" s="324" t="s">
        <v>13996</v>
      </c>
      <c r="D3253" s="200">
        <v>5</v>
      </c>
      <c r="E3253" s="201" t="s">
        <v>1090</v>
      </c>
      <c r="F3253" s="202" t="s">
        <v>4883</v>
      </c>
      <c r="G3253" s="203" t="s">
        <v>13997</v>
      </c>
      <c r="H3253" s="116"/>
    </row>
    <row r="3254" spans="2:8" ht="60">
      <c r="B3254" s="174" t="s">
        <v>13998</v>
      </c>
      <c r="C3254" s="324" t="s">
        <v>13999</v>
      </c>
      <c r="D3254" s="200">
        <v>30</v>
      </c>
      <c r="E3254" s="201" t="s">
        <v>1095</v>
      </c>
      <c r="F3254" s="202" t="s">
        <v>4883</v>
      </c>
      <c r="G3254" s="203" t="s">
        <v>14000</v>
      </c>
      <c r="H3254" s="116"/>
    </row>
    <row r="3255" spans="2:8" ht="45">
      <c r="B3255" s="174" t="s">
        <v>14001</v>
      </c>
      <c r="C3255" s="324" t="s">
        <v>14002</v>
      </c>
      <c r="D3255" s="200">
        <v>1</v>
      </c>
      <c r="E3255" s="201" t="s">
        <v>1986</v>
      </c>
      <c r="F3255" s="202"/>
      <c r="G3255" s="203" t="s">
        <v>4894</v>
      </c>
      <c r="H3255" s="116"/>
    </row>
    <row r="3256" spans="2:8" ht="90">
      <c r="B3256" s="174" t="s">
        <v>14003</v>
      </c>
      <c r="C3256" s="324" t="s">
        <v>14004</v>
      </c>
      <c r="D3256" s="200">
        <v>50</v>
      </c>
      <c r="E3256" s="201" t="s">
        <v>1095</v>
      </c>
      <c r="F3256" s="202" t="s">
        <v>4883</v>
      </c>
      <c r="G3256" s="203" t="s">
        <v>14005</v>
      </c>
      <c r="H3256" s="116"/>
    </row>
    <row r="3257" spans="2:8" ht="75">
      <c r="B3257" s="174" t="s">
        <v>14006</v>
      </c>
      <c r="C3257" s="324" t="s">
        <v>14007</v>
      </c>
      <c r="D3257" s="200">
        <v>50</v>
      </c>
      <c r="E3257" s="201" t="s">
        <v>1095</v>
      </c>
      <c r="F3257" s="202" t="s">
        <v>4883</v>
      </c>
      <c r="G3257" s="203" t="s">
        <v>14008</v>
      </c>
      <c r="H3257" s="116"/>
    </row>
    <row r="3258" spans="2:8" ht="135">
      <c r="B3258" s="174" t="s">
        <v>14009</v>
      </c>
      <c r="C3258" s="324" t="s">
        <v>14010</v>
      </c>
      <c r="D3258" s="200">
        <v>255</v>
      </c>
      <c r="E3258" s="201" t="s">
        <v>1095</v>
      </c>
      <c r="F3258" s="202" t="s">
        <v>4883</v>
      </c>
      <c r="G3258" s="203" t="s">
        <v>14011</v>
      </c>
      <c r="H3258" s="116"/>
    </row>
    <row r="3259" spans="2:8" ht="60">
      <c r="B3259" s="174" t="s">
        <v>14012</v>
      </c>
      <c r="C3259" s="324" t="s">
        <v>14013</v>
      </c>
      <c r="D3259" s="200">
        <v>1024</v>
      </c>
      <c r="E3259" s="201" t="s">
        <v>1095</v>
      </c>
      <c r="F3259" s="202" t="s">
        <v>4883</v>
      </c>
      <c r="G3259" s="203" t="s">
        <v>14014</v>
      </c>
      <c r="H3259" s="116"/>
    </row>
    <row r="3260" spans="2:8" ht="60">
      <c r="B3260" s="174" t="s">
        <v>14015</v>
      </c>
      <c r="C3260" s="324" t="s">
        <v>14016</v>
      </c>
      <c r="D3260" s="200">
        <v>5</v>
      </c>
      <c r="E3260" s="201" t="s">
        <v>1090</v>
      </c>
      <c r="F3260" s="202" t="s">
        <v>4883</v>
      </c>
      <c r="G3260" s="203" t="s">
        <v>14017</v>
      </c>
      <c r="H3260" s="116"/>
    </row>
    <row r="3261" spans="2:8" ht="60">
      <c r="B3261" s="174" t="s">
        <v>14018</v>
      </c>
      <c r="C3261" s="324" t="s">
        <v>14019</v>
      </c>
      <c r="D3261" s="200">
        <v>30</v>
      </c>
      <c r="E3261" s="201" t="s">
        <v>1095</v>
      </c>
      <c r="F3261" s="202" t="s">
        <v>4883</v>
      </c>
      <c r="G3261" s="203" t="s">
        <v>14020</v>
      </c>
      <c r="H3261" s="116"/>
    </row>
    <row r="3262" spans="2:8" ht="45">
      <c r="B3262" s="174" t="s">
        <v>14021</v>
      </c>
      <c r="C3262" s="324" t="s">
        <v>14022</v>
      </c>
      <c r="D3262" s="200">
        <v>1</v>
      </c>
      <c r="E3262" s="201" t="s">
        <v>1986</v>
      </c>
      <c r="F3262" s="202"/>
      <c r="G3262" s="203" t="s">
        <v>4894</v>
      </c>
      <c r="H3262" s="116"/>
    </row>
    <row r="3263" spans="2:8" ht="90">
      <c r="B3263" s="174" t="s">
        <v>14023</v>
      </c>
      <c r="C3263" s="324" t="s">
        <v>14024</v>
      </c>
      <c r="D3263" s="200">
        <v>50</v>
      </c>
      <c r="E3263" s="201" t="s">
        <v>1095</v>
      </c>
      <c r="F3263" s="202" t="s">
        <v>4883</v>
      </c>
      <c r="G3263" s="203" t="s">
        <v>14025</v>
      </c>
      <c r="H3263" s="116"/>
    </row>
    <row r="3264" spans="2:8" ht="75">
      <c r="B3264" s="174" t="s">
        <v>14026</v>
      </c>
      <c r="C3264" s="324" t="s">
        <v>14027</v>
      </c>
      <c r="D3264" s="200">
        <v>50</v>
      </c>
      <c r="E3264" s="201" t="s">
        <v>1095</v>
      </c>
      <c r="F3264" s="202" t="s">
        <v>4883</v>
      </c>
      <c r="G3264" s="203" t="s">
        <v>14028</v>
      </c>
      <c r="H3264" s="116"/>
    </row>
    <row r="3265" spans="2:8" ht="135">
      <c r="B3265" s="174" t="s">
        <v>14029</v>
      </c>
      <c r="C3265" s="324" t="s">
        <v>14030</v>
      </c>
      <c r="D3265" s="200">
        <v>255</v>
      </c>
      <c r="E3265" s="201" t="s">
        <v>1095</v>
      </c>
      <c r="F3265" s="202" t="s">
        <v>4883</v>
      </c>
      <c r="G3265" s="203" t="s">
        <v>14031</v>
      </c>
      <c r="H3265" s="116"/>
    </row>
    <row r="3266" spans="2:8" ht="60">
      <c r="B3266" s="174" t="s">
        <v>14032</v>
      </c>
      <c r="C3266" s="324" t="s">
        <v>14033</v>
      </c>
      <c r="D3266" s="200">
        <v>1024</v>
      </c>
      <c r="E3266" s="201" t="s">
        <v>1095</v>
      </c>
      <c r="F3266" s="202" t="s">
        <v>4883</v>
      </c>
      <c r="G3266" s="203" t="s">
        <v>14034</v>
      </c>
      <c r="H3266" s="116"/>
    </row>
    <row r="3267" spans="2:8" ht="60">
      <c r="B3267" s="174" t="s">
        <v>14035</v>
      </c>
      <c r="C3267" s="324" t="s">
        <v>14036</v>
      </c>
      <c r="D3267" s="200">
        <v>5</v>
      </c>
      <c r="E3267" s="201" t="s">
        <v>1090</v>
      </c>
      <c r="F3267" s="202" t="s">
        <v>4883</v>
      </c>
      <c r="G3267" s="203" t="s">
        <v>14037</v>
      </c>
      <c r="H3267" s="116"/>
    </row>
    <row r="3268" spans="2:8" ht="60">
      <c r="B3268" s="174" t="s">
        <v>14038</v>
      </c>
      <c r="C3268" s="324" t="s">
        <v>14039</v>
      </c>
      <c r="D3268" s="200">
        <v>30</v>
      </c>
      <c r="E3268" s="201" t="s">
        <v>1095</v>
      </c>
      <c r="F3268" s="202" t="s">
        <v>4883</v>
      </c>
      <c r="G3268" s="203" t="s">
        <v>14040</v>
      </c>
      <c r="H3268" s="116"/>
    </row>
    <row r="3269" spans="2:8" ht="75">
      <c r="B3269" s="174" t="s">
        <v>14041</v>
      </c>
      <c r="C3269" s="324" t="s">
        <v>14042</v>
      </c>
      <c r="D3269" s="200">
        <v>1024</v>
      </c>
      <c r="E3269" s="201" t="s">
        <v>1095</v>
      </c>
      <c r="F3269" s="202" t="s">
        <v>4883</v>
      </c>
      <c r="G3269" s="203" t="s">
        <v>4889</v>
      </c>
      <c r="H3269" s="116"/>
    </row>
    <row r="3270" spans="2:8">
      <c r="B3270" s="174" t="s">
        <v>14043</v>
      </c>
      <c r="C3270" s="324" t="s">
        <v>14044</v>
      </c>
      <c r="D3270" s="200">
        <v>2048</v>
      </c>
      <c r="E3270" s="201" t="s">
        <v>1095</v>
      </c>
      <c r="F3270" s="202"/>
      <c r="G3270" s="203"/>
      <c r="H3270" s="116"/>
    </row>
    <row r="3271" spans="2:8" ht="45">
      <c r="B3271" s="174" t="s">
        <v>14045</v>
      </c>
      <c r="C3271" s="324" t="s">
        <v>14046</v>
      </c>
      <c r="D3271" s="200">
        <v>1</v>
      </c>
      <c r="E3271" s="201" t="s">
        <v>1986</v>
      </c>
      <c r="F3271" s="202"/>
      <c r="G3271" s="203" t="s">
        <v>4894</v>
      </c>
      <c r="H3271" s="116"/>
    </row>
    <row r="3272" spans="2:8" ht="90">
      <c r="B3272" s="174" t="s">
        <v>14047</v>
      </c>
      <c r="C3272" s="324" t="s">
        <v>14048</v>
      </c>
      <c r="D3272" s="200">
        <v>50</v>
      </c>
      <c r="E3272" s="201" t="s">
        <v>1095</v>
      </c>
      <c r="F3272" s="202" t="s">
        <v>4883</v>
      </c>
      <c r="G3272" s="203" t="s">
        <v>14049</v>
      </c>
      <c r="H3272" s="116"/>
    </row>
    <row r="3273" spans="2:8" ht="75">
      <c r="B3273" s="174" t="s">
        <v>14050</v>
      </c>
      <c r="C3273" s="324" t="s">
        <v>14051</v>
      </c>
      <c r="D3273" s="200">
        <v>50</v>
      </c>
      <c r="E3273" s="201" t="s">
        <v>1095</v>
      </c>
      <c r="F3273" s="202" t="s">
        <v>4883</v>
      </c>
      <c r="G3273" s="203" t="s">
        <v>14052</v>
      </c>
      <c r="H3273" s="116"/>
    </row>
    <row r="3274" spans="2:8" ht="135">
      <c r="B3274" s="174" t="s">
        <v>14053</v>
      </c>
      <c r="C3274" s="324" t="s">
        <v>14054</v>
      </c>
      <c r="D3274" s="200">
        <v>255</v>
      </c>
      <c r="E3274" s="201" t="s">
        <v>1095</v>
      </c>
      <c r="F3274" s="202" t="s">
        <v>4883</v>
      </c>
      <c r="G3274" s="203" t="s">
        <v>14055</v>
      </c>
      <c r="H3274" s="116"/>
    </row>
    <row r="3275" spans="2:8" ht="60">
      <c r="B3275" s="174" t="s">
        <v>14056</v>
      </c>
      <c r="C3275" s="324" t="s">
        <v>14057</v>
      </c>
      <c r="D3275" s="200">
        <v>1024</v>
      </c>
      <c r="E3275" s="201" t="s">
        <v>1095</v>
      </c>
      <c r="F3275" s="202" t="s">
        <v>4883</v>
      </c>
      <c r="G3275" s="203" t="s">
        <v>14058</v>
      </c>
      <c r="H3275" s="116"/>
    </row>
    <row r="3276" spans="2:8" ht="60">
      <c r="B3276" s="174" t="s">
        <v>14059</v>
      </c>
      <c r="C3276" s="324" t="s">
        <v>14060</v>
      </c>
      <c r="D3276" s="200">
        <v>5</v>
      </c>
      <c r="E3276" s="201" t="s">
        <v>1090</v>
      </c>
      <c r="F3276" s="202" t="s">
        <v>4883</v>
      </c>
      <c r="G3276" s="203" t="s">
        <v>14061</v>
      </c>
      <c r="H3276" s="116"/>
    </row>
    <row r="3277" spans="2:8" ht="60">
      <c r="B3277" s="174" t="s">
        <v>14062</v>
      </c>
      <c r="C3277" s="324" t="s">
        <v>14063</v>
      </c>
      <c r="D3277" s="200">
        <v>30</v>
      </c>
      <c r="E3277" s="201" t="s">
        <v>1095</v>
      </c>
      <c r="F3277" s="202" t="s">
        <v>4883</v>
      </c>
      <c r="G3277" s="203" t="s">
        <v>14064</v>
      </c>
      <c r="H3277" s="116"/>
    </row>
    <row r="3278" spans="2:8" ht="45">
      <c r="B3278" s="174" t="s">
        <v>14065</v>
      </c>
      <c r="C3278" s="324" t="s">
        <v>14066</v>
      </c>
      <c r="D3278" s="200">
        <v>1</v>
      </c>
      <c r="E3278" s="201" t="s">
        <v>1986</v>
      </c>
      <c r="F3278" s="202"/>
      <c r="G3278" s="203" t="s">
        <v>4894</v>
      </c>
      <c r="H3278" s="116"/>
    </row>
    <row r="3279" spans="2:8" ht="90">
      <c r="B3279" s="174" t="s">
        <v>14067</v>
      </c>
      <c r="C3279" s="324" t="s">
        <v>14068</v>
      </c>
      <c r="D3279" s="200">
        <v>50</v>
      </c>
      <c r="E3279" s="201" t="s">
        <v>1095</v>
      </c>
      <c r="F3279" s="202" t="s">
        <v>4883</v>
      </c>
      <c r="G3279" s="203" t="s">
        <v>14069</v>
      </c>
      <c r="H3279" s="116"/>
    </row>
    <row r="3280" spans="2:8" ht="75">
      <c r="B3280" s="174" t="s">
        <v>14070</v>
      </c>
      <c r="C3280" s="324" t="s">
        <v>14071</v>
      </c>
      <c r="D3280" s="200">
        <v>50</v>
      </c>
      <c r="E3280" s="201" t="s">
        <v>1095</v>
      </c>
      <c r="F3280" s="202" t="s">
        <v>4883</v>
      </c>
      <c r="G3280" s="203" t="s">
        <v>14072</v>
      </c>
      <c r="H3280" s="116"/>
    </row>
    <row r="3281" spans="2:8" ht="135">
      <c r="B3281" s="174" t="s">
        <v>14073</v>
      </c>
      <c r="C3281" s="324" t="s">
        <v>14074</v>
      </c>
      <c r="D3281" s="200">
        <v>255</v>
      </c>
      <c r="E3281" s="201" t="s">
        <v>1095</v>
      </c>
      <c r="F3281" s="202" t="s">
        <v>4883</v>
      </c>
      <c r="G3281" s="203" t="s">
        <v>14075</v>
      </c>
      <c r="H3281" s="116"/>
    </row>
    <row r="3282" spans="2:8" ht="60">
      <c r="B3282" s="174" t="s">
        <v>14076</v>
      </c>
      <c r="C3282" s="324" t="s">
        <v>14077</v>
      </c>
      <c r="D3282" s="200">
        <v>1024</v>
      </c>
      <c r="E3282" s="201" t="s">
        <v>1095</v>
      </c>
      <c r="F3282" s="202" t="s">
        <v>4883</v>
      </c>
      <c r="G3282" s="203" t="s">
        <v>14078</v>
      </c>
      <c r="H3282" s="116"/>
    </row>
    <row r="3283" spans="2:8" ht="60">
      <c r="B3283" s="174" t="s">
        <v>14079</v>
      </c>
      <c r="C3283" s="324" t="s">
        <v>14080</v>
      </c>
      <c r="D3283" s="200">
        <v>5</v>
      </c>
      <c r="E3283" s="201" t="s">
        <v>1090</v>
      </c>
      <c r="F3283" s="202" t="s">
        <v>4883</v>
      </c>
      <c r="G3283" s="203" t="s">
        <v>14081</v>
      </c>
      <c r="H3283" s="116"/>
    </row>
    <row r="3284" spans="2:8" ht="60">
      <c r="B3284" s="174" t="s">
        <v>14082</v>
      </c>
      <c r="C3284" s="324" t="s">
        <v>14083</v>
      </c>
      <c r="D3284" s="200">
        <v>30</v>
      </c>
      <c r="E3284" s="201" t="s">
        <v>1095</v>
      </c>
      <c r="F3284" s="202" t="s">
        <v>4883</v>
      </c>
      <c r="G3284" s="203" t="s">
        <v>14084</v>
      </c>
      <c r="H3284" s="116"/>
    </row>
    <row r="3285" spans="2:8" ht="45">
      <c r="B3285" s="174" t="s">
        <v>14085</v>
      </c>
      <c r="C3285" s="324" t="s">
        <v>14086</v>
      </c>
      <c r="D3285" s="200">
        <v>1</v>
      </c>
      <c r="E3285" s="201" t="s">
        <v>1986</v>
      </c>
      <c r="F3285" s="202"/>
      <c r="G3285" s="203" t="s">
        <v>4894</v>
      </c>
      <c r="H3285" s="116"/>
    </row>
    <row r="3286" spans="2:8" ht="90">
      <c r="B3286" s="174" t="s">
        <v>14087</v>
      </c>
      <c r="C3286" s="324" t="s">
        <v>14088</v>
      </c>
      <c r="D3286" s="200">
        <v>50</v>
      </c>
      <c r="E3286" s="201" t="s">
        <v>1095</v>
      </c>
      <c r="F3286" s="202" t="s">
        <v>4883</v>
      </c>
      <c r="G3286" s="203" t="s">
        <v>14089</v>
      </c>
      <c r="H3286" s="116"/>
    </row>
    <row r="3287" spans="2:8" ht="75">
      <c r="B3287" s="174" t="s">
        <v>14090</v>
      </c>
      <c r="C3287" s="324" t="s">
        <v>14091</v>
      </c>
      <c r="D3287" s="200">
        <v>50</v>
      </c>
      <c r="E3287" s="201" t="s">
        <v>1095</v>
      </c>
      <c r="F3287" s="202" t="s">
        <v>4883</v>
      </c>
      <c r="G3287" s="203" t="s">
        <v>14092</v>
      </c>
      <c r="H3287" s="116"/>
    </row>
    <row r="3288" spans="2:8" ht="135">
      <c r="B3288" s="174" t="s">
        <v>14093</v>
      </c>
      <c r="C3288" s="324" t="s">
        <v>14094</v>
      </c>
      <c r="D3288" s="200">
        <v>255</v>
      </c>
      <c r="E3288" s="201" t="s">
        <v>1095</v>
      </c>
      <c r="F3288" s="202" t="s">
        <v>4883</v>
      </c>
      <c r="G3288" s="203" t="s">
        <v>14095</v>
      </c>
      <c r="H3288" s="116"/>
    </row>
    <row r="3289" spans="2:8" ht="60">
      <c r="B3289" s="174" t="s">
        <v>14096</v>
      </c>
      <c r="C3289" s="324" t="s">
        <v>14097</v>
      </c>
      <c r="D3289" s="200">
        <v>1024</v>
      </c>
      <c r="E3289" s="201" t="s">
        <v>1095</v>
      </c>
      <c r="F3289" s="202" t="s">
        <v>4883</v>
      </c>
      <c r="G3289" s="203" t="s">
        <v>14098</v>
      </c>
      <c r="H3289" s="116"/>
    </row>
    <row r="3290" spans="2:8" ht="60">
      <c r="B3290" s="174" t="s">
        <v>14099</v>
      </c>
      <c r="C3290" s="324" t="s">
        <v>14100</v>
      </c>
      <c r="D3290" s="200">
        <v>5</v>
      </c>
      <c r="E3290" s="201" t="s">
        <v>1090</v>
      </c>
      <c r="F3290" s="202" t="s">
        <v>4883</v>
      </c>
      <c r="G3290" s="203" t="s">
        <v>14101</v>
      </c>
      <c r="H3290" s="116"/>
    </row>
    <row r="3291" spans="2:8" ht="60">
      <c r="B3291" s="174" t="s">
        <v>14102</v>
      </c>
      <c r="C3291" s="324" t="s">
        <v>14103</v>
      </c>
      <c r="D3291" s="200">
        <v>30</v>
      </c>
      <c r="E3291" s="201" t="s">
        <v>1095</v>
      </c>
      <c r="F3291" s="202" t="s">
        <v>4883</v>
      </c>
      <c r="G3291" s="203" t="s">
        <v>14104</v>
      </c>
      <c r="H3291" s="116"/>
    </row>
    <row r="3292" spans="2:8" ht="45">
      <c r="B3292" s="174" t="s">
        <v>14105</v>
      </c>
      <c r="C3292" s="324" t="s">
        <v>14106</v>
      </c>
      <c r="D3292" s="200">
        <v>1</v>
      </c>
      <c r="E3292" s="201" t="s">
        <v>1986</v>
      </c>
      <c r="F3292" s="202"/>
      <c r="G3292" s="203" t="s">
        <v>4894</v>
      </c>
      <c r="H3292" s="116"/>
    </row>
    <row r="3293" spans="2:8" ht="90">
      <c r="B3293" s="174" t="s">
        <v>14107</v>
      </c>
      <c r="C3293" s="324" t="s">
        <v>14108</v>
      </c>
      <c r="D3293" s="200">
        <v>50</v>
      </c>
      <c r="E3293" s="201" t="s">
        <v>1095</v>
      </c>
      <c r="F3293" s="202" t="s">
        <v>4883</v>
      </c>
      <c r="G3293" s="203" t="s">
        <v>14109</v>
      </c>
      <c r="H3293" s="116"/>
    </row>
    <row r="3294" spans="2:8" ht="75">
      <c r="B3294" s="174" t="s">
        <v>14110</v>
      </c>
      <c r="C3294" s="324" t="s">
        <v>14111</v>
      </c>
      <c r="D3294" s="200">
        <v>50</v>
      </c>
      <c r="E3294" s="201" t="s">
        <v>1095</v>
      </c>
      <c r="F3294" s="202" t="s">
        <v>4883</v>
      </c>
      <c r="G3294" s="203" t="s">
        <v>14112</v>
      </c>
      <c r="H3294" s="116"/>
    </row>
    <row r="3295" spans="2:8" ht="135">
      <c r="B3295" s="174" t="s">
        <v>14113</v>
      </c>
      <c r="C3295" s="324" t="s">
        <v>14114</v>
      </c>
      <c r="D3295" s="200">
        <v>255</v>
      </c>
      <c r="E3295" s="201" t="s">
        <v>1095</v>
      </c>
      <c r="F3295" s="202" t="s">
        <v>4883</v>
      </c>
      <c r="G3295" s="203" t="s">
        <v>14115</v>
      </c>
      <c r="H3295" s="116"/>
    </row>
    <row r="3296" spans="2:8" ht="60">
      <c r="B3296" s="174" t="s">
        <v>14116</v>
      </c>
      <c r="C3296" s="324" t="s">
        <v>14117</v>
      </c>
      <c r="D3296" s="200">
        <v>1024</v>
      </c>
      <c r="E3296" s="201" t="s">
        <v>1095</v>
      </c>
      <c r="F3296" s="202" t="s">
        <v>4883</v>
      </c>
      <c r="G3296" s="203" t="s">
        <v>14118</v>
      </c>
      <c r="H3296" s="116"/>
    </row>
    <row r="3297" spans="2:8" ht="60">
      <c r="B3297" s="174" t="s">
        <v>14119</v>
      </c>
      <c r="C3297" s="324" t="s">
        <v>14120</v>
      </c>
      <c r="D3297" s="200">
        <v>5</v>
      </c>
      <c r="E3297" s="201" t="s">
        <v>1090</v>
      </c>
      <c r="F3297" s="202" t="s">
        <v>4883</v>
      </c>
      <c r="G3297" s="203" t="s">
        <v>14121</v>
      </c>
      <c r="H3297" s="116"/>
    </row>
    <row r="3298" spans="2:8" ht="60">
      <c r="B3298" s="174" t="s">
        <v>14122</v>
      </c>
      <c r="C3298" s="324" t="s">
        <v>14123</v>
      </c>
      <c r="D3298" s="200">
        <v>30</v>
      </c>
      <c r="E3298" s="201" t="s">
        <v>1095</v>
      </c>
      <c r="F3298" s="202" t="s">
        <v>4883</v>
      </c>
      <c r="G3298" s="203" t="s">
        <v>14124</v>
      </c>
      <c r="H3298" s="116"/>
    </row>
    <row r="3299" spans="2:8" ht="45">
      <c r="B3299" s="174" t="s">
        <v>14125</v>
      </c>
      <c r="C3299" s="324" t="s">
        <v>14126</v>
      </c>
      <c r="D3299" s="200">
        <v>1</v>
      </c>
      <c r="E3299" s="201" t="s">
        <v>1986</v>
      </c>
      <c r="F3299" s="202"/>
      <c r="G3299" s="203" t="s">
        <v>4894</v>
      </c>
      <c r="H3299" s="116"/>
    </row>
    <row r="3300" spans="2:8" ht="90">
      <c r="B3300" s="174" t="s">
        <v>14127</v>
      </c>
      <c r="C3300" s="324" t="s">
        <v>14128</v>
      </c>
      <c r="D3300" s="200">
        <v>50</v>
      </c>
      <c r="E3300" s="201" t="s">
        <v>1095</v>
      </c>
      <c r="F3300" s="202" t="s">
        <v>4883</v>
      </c>
      <c r="G3300" s="203" t="s">
        <v>14129</v>
      </c>
      <c r="H3300" s="116"/>
    </row>
    <row r="3301" spans="2:8" ht="75">
      <c r="B3301" s="174" t="s">
        <v>14130</v>
      </c>
      <c r="C3301" s="324" t="s">
        <v>14131</v>
      </c>
      <c r="D3301" s="200">
        <v>50</v>
      </c>
      <c r="E3301" s="201" t="s">
        <v>1095</v>
      </c>
      <c r="F3301" s="202" t="s">
        <v>4883</v>
      </c>
      <c r="G3301" s="203" t="s">
        <v>14132</v>
      </c>
      <c r="H3301" s="116"/>
    </row>
    <row r="3302" spans="2:8" ht="135">
      <c r="B3302" s="174" t="s">
        <v>14133</v>
      </c>
      <c r="C3302" s="324" t="s">
        <v>14134</v>
      </c>
      <c r="D3302" s="200">
        <v>255</v>
      </c>
      <c r="E3302" s="201" t="s">
        <v>1095</v>
      </c>
      <c r="F3302" s="202" t="s">
        <v>4883</v>
      </c>
      <c r="G3302" s="203" t="s">
        <v>14135</v>
      </c>
      <c r="H3302" s="116"/>
    </row>
    <row r="3303" spans="2:8" ht="60">
      <c r="B3303" s="174" t="s">
        <v>14136</v>
      </c>
      <c r="C3303" s="324" t="s">
        <v>14137</v>
      </c>
      <c r="D3303" s="200">
        <v>1024</v>
      </c>
      <c r="E3303" s="201" t="s">
        <v>1095</v>
      </c>
      <c r="F3303" s="202" t="s">
        <v>4883</v>
      </c>
      <c r="G3303" s="203" t="s">
        <v>14138</v>
      </c>
      <c r="H3303" s="116"/>
    </row>
    <row r="3304" spans="2:8" ht="60">
      <c r="B3304" s="174" t="s">
        <v>14139</v>
      </c>
      <c r="C3304" s="324" t="s">
        <v>14140</v>
      </c>
      <c r="D3304" s="200">
        <v>5</v>
      </c>
      <c r="E3304" s="201" t="s">
        <v>1090</v>
      </c>
      <c r="F3304" s="202" t="s">
        <v>4883</v>
      </c>
      <c r="G3304" s="203" t="s">
        <v>14141</v>
      </c>
      <c r="H3304" s="116"/>
    </row>
    <row r="3305" spans="2:8" ht="60">
      <c r="B3305" s="174" t="s">
        <v>14142</v>
      </c>
      <c r="C3305" s="324" t="s">
        <v>14143</v>
      </c>
      <c r="D3305" s="200">
        <v>30</v>
      </c>
      <c r="E3305" s="201" t="s">
        <v>1095</v>
      </c>
      <c r="F3305" s="202" t="s">
        <v>4883</v>
      </c>
      <c r="G3305" s="203" t="s">
        <v>14144</v>
      </c>
      <c r="H3305" s="116"/>
    </row>
    <row r="3306" spans="2:8" ht="75">
      <c r="B3306" s="174" t="s">
        <v>14145</v>
      </c>
      <c r="C3306" s="324" t="s">
        <v>14146</v>
      </c>
      <c r="D3306" s="200">
        <v>1024</v>
      </c>
      <c r="E3306" s="201" t="s">
        <v>1095</v>
      </c>
      <c r="F3306" s="202" t="s">
        <v>4883</v>
      </c>
      <c r="G3306" s="203" t="s">
        <v>4889</v>
      </c>
      <c r="H3306" s="116"/>
    </row>
    <row r="3307" spans="2:8">
      <c r="B3307" s="174" t="s">
        <v>14147</v>
      </c>
      <c r="C3307" s="324" t="s">
        <v>14148</v>
      </c>
      <c r="D3307" s="200">
        <v>2048</v>
      </c>
      <c r="E3307" s="201" t="s">
        <v>1095</v>
      </c>
      <c r="F3307" s="202"/>
      <c r="G3307" s="203"/>
      <c r="H3307" s="116"/>
    </row>
    <row r="3308" spans="2:8" ht="45">
      <c r="B3308" s="174" t="s">
        <v>14149</v>
      </c>
      <c r="C3308" s="324" t="s">
        <v>14150</v>
      </c>
      <c r="D3308" s="200">
        <v>1</v>
      </c>
      <c r="E3308" s="201" t="s">
        <v>1986</v>
      </c>
      <c r="F3308" s="202"/>
      <c r="G3308" s="203" t="s">
        <v>4894</v>
      </c>
      <c r="H3308" s="116"/>
    </row>
    <row r="3309" spans="2:8" ht="90">
      <c r="B3309" s="174" t="s">
        <v>14151</v>
      </c>
      <c r="C3309" s="324" t="s">
        <v>14152</v>
      </c>
      <c r="D3309" s="200">
        <v>50</v>
      </c>
      <c r="E3309" s="201" t="s">
        <v>1095</v>
      </c>
      <c r="F3309" s="202" t="s">
        <v>4883</v>
      </c>
      <c r="G3309" s="203" t="s">
        <v>14153</v>
      </c>
      <c r="H3309" s="116"/>
    </row>
    <row r="3310" spans="2:8" ht="75">
      <c r="B3310" s="174" t="s">
        <v>14154</v>
      </c>
      <c r="C3310" s="324" t="s">
        <v>14155</v>
      </c>
      <c r="D3310" s="200">
        <v>50</v>
      </c>
      <c r="E3310" s="201" t="s">
        <v>1095</v>
      </c>
      <c r="F3310" s="202" t="s">
        <v>4883</v>
      </c>
      <c r="G3310" s="203" t="s">
        <v>14156</v>
      </c>
      <c r="H3310" s="116"/>
    </row>
    <row r="3311" spans="2:8" ht="135">
      <c r="B3311" s="174" t="s">
        <v>14157</v>
      </c>
      <c r="C3311" s="324" t="s">
        <v>14158</v>
      </c>
      <c r="D3311" s="200">
        <v>255</v>
      </c>
      <c r="E3311" s="201" t="s">
        <v>1095</v>
      </c>
      <c r="F3311" s="202" t="s">
        <v>4883</v>
      </c>
      <c r="G3311" s="203" t="s">
        <v>14159</v>
      </c>
      <c r="H3311" s="116"/>
    </row>
    <row r="3312" spans="2:8" ht="60">
      <c r="B3312" s="174" t="s">
        <v>14160</v>
      </c>
      <c r="C3312" s="324" t="s">
        <v>14161</v>
      </c>
      <c r="D3312" s="200">
        <v>1024</v>
      </c>
      <c r="E3312" s="201" t="s">
        <v>1095</v>
      </c>
      <c r="F3312" s="202" t="s">
        <v>4883</v>
      </c>
      <c r="G3312" s="203" t="s">
        <v>14162</v>
      </c>
      <c r="H3312" s="116"/>
    </row>
    <row r="3313" spans="2:8" ht="60">
      <c r="B3313" s="174" t="s">
        <v>14163</v>
      </c>
      <c r="C3313" s="324" t="s">
        <v>14164</v>
      </c>
      <c r="D3313" s="200">
        <v>5</v>
      </c>
      <c r="E3313" s="201" t="s">
        <v>1090</v>
      </c>
      <c r="F3313" s="202" t="s">
        <v>4883</v>
      </c>
      <c r="G3313" s="203" t="s">
        <v>14165</v>
      </c>
      <c r="H3313" s="116"/>
    </row>
    <row r="3314" spans="2:8" ht="60">
      <c r="B3314" s="174" t="s">
        <v>14166</v>
      </c>
      <c r="C3314" s="324" t="s">
        <v>14167</v>
      </c>
      <c r="D3314" s="200">
        <v>30</v>
      </c>
      <c r="E3314" s="201" t="s">
        <v>1095</v>
      </c>
      <c r="F3314" s="202" t="s">
        <v>4883</v>
      </c>
      <c r="G3314" s="203" t="s">
        <v>14168</v>
      </c>
      <c r="H3314" s="116"/>
    </row>
    <row r="3315" spans="2:8" ht="45">
      <c r="B3315" s="174" t="s">
        <v>14169</v>
      </c>
      <c r="C3315" s="324" t="s">
        <v>14170</v>
      </c>
      <c r="D3315" s="200">
        <v>1</v>
      </c>
      <c r="E3315" s="201" t="s">
        <v>1986</v>
      </c>
      <c r="F3315" s="202"/>
      <c r="G3315" s="203" t="s">
        <v>4894</v>
      </c>
      <c r="H3315" s="116"/>
    </row>
    <row r="3316" spans="2:8" ht="90">
      <c r="B3316" s="174" t="s">
        <v>14171</v>
      </c>
      <c r="C3316" s="324" t="s">
        <v>14172</v>
      </c>
      <c r="D3316" s="200">
        <v>50</v>
      </c>
      <c r="E3316" s="201" t="s">
        <v>1095</v>
      </c>
      <c r="F3316" s="202" t="s">
        <v>4883</v>
      </c>
      <c r="G3316" s="203" t="s">
        <v>14173</v>
      </c>
      <c r="H3316" s="116"/>
    </row>
    <row r="3317" spans="2:8" ht="75">
      <c r="B3317" s="174" t="s">
        <v>14174</v>
      </c>
      <c r="C3317" s="324" t="s">
        <v>14175</v>
      </c>
      <c r="D3317" s="200">
        <v>50</v>
      </c>
      <c r="E3317" s="201" t="s">
        <v>1095</v>
      </c>
      <c r="F3317" s="202" t="s">
        <v>4883</v>
      </c>
      <c r="G3317" s="203" t="s">
        <v>14176</v>
      </c>
      <c r="H3317" s="116"/>
    </row>
    <row r="3318" spans="2:8" ht="135">
      <c r="B3318" s="174" t="s">
        <v>14177</v>
      </c>
      <c r="C3318" s="324" t="s">
        <v>14178</v>
      </c>
      <c r="D3318" s="200">
        <v>255</v>
      </c>
      <c r="E3318" s="201" t="s">
        <v>1095</v>
      </c>
      <c r="F3318" s="202" t="s">
        <v>4883</v>
      </c>
      <c r="G3318" s="203" t="s">
        <v>14179</v>
      </c>
      <c r="H3318" s="116"/>
    </row>
    <row r="3319" spans="2:8" ht="60">
      <c r="B3319" s="174" t="s">
        <v>14180</v>
      </c>
      <c r="C3319" s="324" t="s">
        <v>14181</v>
      </c>
      <c r="D3319" s="200">
        <v>1024</v>
      </c>
      <c r="E3319" s="201" t="s">
        <v>1095</v>
      </c>
      <c r="F3319" s="202" t="s">
        <v>4883</v>
      </c>
      <c r="G3319" s="203" t="s">
        <v>14182</v>
      </c>
      <c r="H3319" s="116"/>
    </row>
    <row r="3320" spans="2:8" ht="60">
      <c r="B3320" s="174" t="s">
        <v>14183</v>
      </c>
      <c r="C3320" s="324" t="s">
        <v>14184</v>
      </c>
      <c r="D3320" s="200">
        <v>5</v>
      </c>
      <c r="E3320" s="201" t="s">
        <v>1090</v>
      </c>
      <c r="F3320" s="202" t="s">
        <v>4883</v>
      </c>
      <c r="G3320" s="203" t="s">
        <v>14185</v>
      </c>
      <c r="H3320" s="116"/>
    </row>
    <row r="3321" spans="2:8" ht="60">
      <c r="B3321" s="174" t="s">
        <v>14186</v>
      </c>
      <c r="C3321" s="324" t="s">
        <v>14187</v>
      </c>
      <c r="D3321" s="200">
        <v>30</v>
      </c>
      <c r="E3321" s="201" t="s">
        <v>1095</v>
      </c>
      <c r="F3321" s="202" t="s">
        <v>4883</v>
      </c>
      <c r="G3321" s="203" t="s">
        <v>14188</v>
      </c>
      <c r="H3321" s="116"/>
    </row>
    <row r="3322" spans="2:8" ht="45">
      <c r="B3322" s="174" t="s">
        <v>14189</v>
      </c>
      <c r="C3322" s="324" t="s">
        <v>14190</v>
      </c>
      <c r="D3322" s="200">
        <v>1</v>
      </c>
      <c r="E3322" s="201" t="s">
        <v>1986</v>
      </c>
      <c r="F3322" s="202"/>
      <c r="G3322" s="203" t="s">
        <v>4894</v>
      </c>
      <c r="H3322" s="116"/>
    </row>
    <row r="3323" spans="2:8" ht="90">
      <c r="B3323" s="174" t="s">
        <v>14191</v>
      </c>
      <c r="C3323" s="324" t="s">
        <v>14192</v>
      </c>
      <c r="D3323" s="200">
        <v>50</v>
      </c>
      <c r="E3323" s="201" t="s">
        <v>1095</v>
      </c>
      <c r="F3323" s="202" t="s">
        <v>4883</v>
      </c>
      <c r="G3323" s="203" t="s">
        <v>14193</v>
      </c>
      <c r="H3323" s="116"/>
    </row>
    <row r="3324" spans="2:8" ht="75">
      <c r="B3324" s="174" t="s">
        <v>14194</v>
      </c>
      <c r="C3324" s="324" t="s">
        <v>14195</v>
      </c>
      <c r="D3324" s="200">
        <v>50</v>
      </c>
      <c r="E3324" s="201" t="s">
        <v>1095</v>
      </c>
      <c r="F3324" s="202" t="s">
        <v>4883</v>
      </c>
      <c r="G3324" s="203" t="s">
        <v>14196</v>
      </c>
      <c r="H3324" s="116"/>
    </row>
    <row r="3325" spans="2:8" ht="135">
      <c r="B3325" s="174" t="s">
        <v>14197</v>
      </c>
      <c r="C3325" s="324" t="s">
        <v>14198</v>
      </c>
      <c r="D3325" s="200">
        <v>255</v>
      </c>
      <c r="E3325" s="201" t="s">
        <v>1095</v>
      </c>
      <c r="F3325" s="202" t="s">
        <v>4883</v>
      </c>
      <c r="G3325" s="203" t="s">
        <v>14199</v>
      </c>
      <c r="H3325" s="116"/>
    </row>
    <row r="3326" spans="2:8" ht="60">
      <c r="B3326" s="174" t="s">
        <v>14200</v>
      </c>
      <c r="C3326" s="324" t="s">
        <v>14201</v>
      </c>
      <c r="D3326" s="200">
        <v>1024</v>
      </c>
      <c r="E3326" s="201" t="s">
        <v>1095</v>
      </c>
      <c r="F3326" s="202" t="s">
        <v>4883</v>
      </c>
      <c r="G3326" s="203" t="s">
        <v>14202</v>
      </c>
      <c r="H3326" s="116"/>
    </row>
    <row r="3327" spans="2:8" ht="60">
      <c r="B3327" s="174" t="s">
        <v>14203</v>
      </c>
      <c r="C3327" s="324" t="s">
        <v>14204</v>
      </c>
      <c r="D3327" s="200">
        <v>5</v>
      </c>
      <c r="E3327" s="201" t="s">
        <v>1090</v>
      </c>
      <c r="F3327" s="202" t="s">
        <v>4883</v>
      </c>
      <c r="G3327" s="203" t="s">
        <v>14205</v>
      </c>
      <c r="H3327" s="116"/>
    </row>
    <row r="3328" spans="2:8" ht="60">
      <c r="B3328" s="174" t="s">
        <v>14206</v>
      </c>
      <c r="C3328" s="324" t="s">
        <v>14207</v>
      </c>
      <c r="D3328" s="200">
        <v>30</v>
      </c>
      <c r="E3328" s="201" t="s">
        <v>1095</v>
      </c>
      <c r="F3328" s="202" t="s">
        <v>4883</v>
      </c>
      <c r="G3328" s="203" t="s">
        <v>14208</v>
      </c>
      <c r="H3328" s="116"/>
    </row>
    <row r="3329" spans="2:8" ht="45">
      <c r="B3329" s="174" t="s">
        <v>14209</v>
      </c>
      <c r="C3329" s="324" t="s">
        <v>14210</v>
      </c>
      <c r="D3329" s="200">
        <v>1</v>
      </c>
      <c r="E3329" s="201" t="s">
        <v>1986</v>
      </c>
      <c r="F3329" s="202"/>
      <c r="G3329" s="203" t="s">
        <v>4894</v>
      </c>
      <c r="H3329" s="116"/>
    </row>
    <row r="3330" spans="2:8" ht="90">
      <c r="B3330" s="174" t="s">
        <v>14211</v>
      </c>
      <c r="C3330" s="324" t="s">
        <v>14212</v>
      </c>
      <c r="D3330" s="200">
        <v>50</v>
      </c>
      <c r="E3330" s="201" t="s">
        <v>1095</v>
      </c>
      <c r="F3330" s="202" t="s">
        <v>4883</v>
      </c>
      <c r="G3330" s="203" t="s">
        <v>14213</v>
      </c>
      <c r="H3330" s="116"/>
    </row>
    <row r="3331" spans="2:8" ht="75">
      <c r="B3331" s="174" t="s">
        <v>14214</v>
      </c>
      <c r="C3331" s="324" t="s">
        <v>14215</v>
      </c>
      <c r="D3331" s="200">
        <v>50</v>
      </c>
      <c r="E3331" s="201" t="s">
        <v>1095</v>
      </c>
      <c r="F3331" s="202" t="s">
        <v>4883</v>
      </c>
      <c r="G3331" s="203" t="s">
        <v>14216</v>
      </c>
      <c r="H3331" s="116"/>
    </row>
    <row r="3332" spans="2:8" ht="135">
      <c r="B3332" s="174" t="s">
        <v>14217</v>
      </c>
      <c r="C3332" s="324" t="s">
        <v>14218</v>
      </c>
      <c r="D3332" s="200">
        <v>255</v>
      </c>
      <c r="E3332" s="201" t="s">
        <v>1095</v>
      </c>
      <c r="F3332" s="202" t="s">
        <v>4883</v>
      </c>
      <c r="G3332" s="203" t="s">
        <v>14219</v>
      </c>
      <c r="H3332" s="116"/>
    </row>
    <row r="3333" spans="2:8" ht="60">
      <c r="B3333" s="174" t="s">
        <v>14220</v>
      </c>
      <c r="C3333" s="324" t="s">
        <v>14221</v>
      </c>
      <c r="D3333" s="200">
        <v>1024</v>
      </c>
      <c r="E3333" s="201" t="s">
        <v>1095</v>
      </c>
      <c r="F3333" s="202" t="s">
        <v>4883</v>
      </c>
      <c r="G3333" s="203" t="s">
        <v>14222</v>
      </c>
      <c r="H3333" s="116"/>
    </row>
    <row r="3334" spans="2:8" ht="60">
      <c r="B3334" s="174" t="s">
        <v>14223</v>
      </c>
      <c r="C3334" s="324" t="s">
        <v>14224</v>
      </c>
      <c r="D3334" s="200">
        <v>5</v>
      </c>
      <c r="E3334" s="201" t="s">
        <v>1090</v>
      </c>
      <c r="F3334" s="202" t="s">
        <v>4883</v>
      </c>
      <c r="G3334" s="203" t="s">
        <v>14225</v>
      </c>
      <c r="H3334" s="116"/>
    </row>
    <row r="3335" spans="2:8" ht="60">
      <c r="B3335" s="174" t="s">
        <v>14226</v>
      </c>
      <c r="C3335" s="324" t="s">
        <v>14227</v>
      </c>
      <c r="D3335" s="200">
        <v>30</v>
      </c>
      <c r="E3335" s="201" t="s">
        <v>1095</v>
      </c>
      <c r="F3335" s="202" t="s">
        <v>4883</v>
      </c>
      <c r="G3335" s="203" t="s">
        <v>14228</v>
      </c>
      <c r="H3335" s="116"/>
    </row>
    <row r="3336" spans="2:8" ht="45">
      <c r="B3336" s="174" t="s">
        <v>14229</v>
      </c>
      <c r="C3336" s="324" t="s">
        <v>14230</v>
      </c>
      <c r="D3336" s="200">
        <v>1</v>
      </c>
      <c r="E3336" s="201" t="s">
        <v>1986</v>
      </c>
      <c r="F3336" s="202"/>
      <c r="G3336" s="203" t="s">
        <v>4894</v>
      </c>
      <c r="H3336" s="116"/>
    </row>
    <row r="3337" spans="2:8" ht="90">
      <c r="B3337" s="174" t="s">
        <v>14231</v>
      </c>
      <c r="C3337" s="324" t="s">
        <v>14232</v>
      </c>
      <c r="D3337" s="200">
        <v>50</v>
      </c>
      <c r="E3337" s="201" t="s">
        <v>1095</v>
      </c>
      <c r="F3337" s="202" t="s">
        <v>4883</v>
      </c>
      <c r="G3337" s="203" t="s">
        <v>14233</v>
      </c>
      <c r="H3337" s="116"/>
    </row>
    <row r="3338" spans="2:8" ht="75">
      <c r="B3338" s="174" t="s">
        <v>14234</v>
      </c>
      <c r="C3338" s="324" t="s">
        <v>14235</v>
      </c>
      <c r="D3338" s="200">
        <v>50</v>
      </c>
      <c r="E3338" s="201" t="s">
        <v>1095</v>
      </c>
      <c r="F3338" s="202" t="s">
        <v>4883</v>
      </c>
      <c r="G3338" s="203" t="s">
        <v>14236</v>
      </c>
      <c r="H3338" s="116"/>
    </row>
    <row r="3339" spans="2:8" ht="135">
      <c r="B3339" s="174" t="s">
        <v>14237</v>
      </c>
      <c r="C3339" s="324" t="s">
        <v>14238</v>
      </c>
      <c r="D3339" s="200">
        <v>255</v>
      </c>
      <c r="E3339" s="201" t="s">
        <v>1095</v>
      </c>
      <c r="F3339" s="202" t="s">
        <v>4883</v>
      </c>
      <c r="G3339" s="203" t="s">
        <v>14239</v>
      </c>
      <c r="H3339" s="116"/>
    </row>
    <row r="3340" spans="2:8" ht="60">
      <c r="B3340" s="174" t="s">
        <v>14240</v>
      </c>
      <c r="C3340" s="324" t="s">
        <v>14241</v>
      </c>
      <c r="D3340" s="200">
        <v>1024</v>
      </c>
      <c r="E3340" s="201" t="s">
        <v>1095</v>
      </c>
      <c r="F3340" s="202" t="s">
        <v>4883</v>
      </c>
      <c r="G3340" s="203" t="s">
        <v>14242</v>
      </c>
      <c r="H3340" s="116"/>
    </row>
    <row r="3341" spans="2:8" ht="60">
      <c r="B3341" s="174" t="s">
        <v>14243</v>
      </c>
      <c r="C3341" s="324" t="s">
        <v>14244</v>
      </c>
      <c r="D3341" s="200">
        <v>5</v>
      </c>
      <c r="E3341" s="201" t="s">
        <v>1090</v>
      </c>
      <c r="F3341" s="202" t="s">
        <v>4883</v>
      </c>
      <c r="G3341" s="203" t="s">
        <v>14245</v>
      </c>
      <c r="H3341" s="116"/>
    </row>
    <row r="3342" spans="2:8" ht="60">
      <c r="B3342" s="174" t="s">
        <v>14246</v>
      </c>
      <c r="C3342" s="324" t="s">
        <v>14247</v>
      </c>
      <c r="D3342" s="200">
        <v>30</v>
      </c>
      <c r="E3342" s="201" t="s">
        <v>1095</v>
      </c>
      <c r="F3342" s="202" t="s">
        <v>4883</v>
      </c>
      <c r="G3342" s="203" t="s">
        <v>14248</v>
      </c>
      <c r="H3342" s="116"/>
    </row>
    <row r="3343" spans="2:8" ht="75">
      <c r="B3343" s="174" t="s">
        <v>14249</v>
      </c>
      <c r="C3343" s="324" t="s">
        <v>14250</v>
      </c>
      <c r="D3343" s="200">
        <v>1024</v>
      </c>
      <c r="E3343" s="201" t="s">
        <v>1095</v>
      </c>
      <c r="F3343" s="202" t="s">
        <v>4883</v>
      </c>
      <c r="G3343" s="203" t="s">
        <v>4889</v>
      </c>
      <c r="H3343" s="116"/>
    </row>
    <row r="3344" spans="2:8">
      <c r="B3344" s="174" t="s">
        <v>14251</v>
      </c>
      <c r="C3344" s="324" t="s">
        <v>14252</v>
      </c>
      <c r="D3344" s="200">
        <v>2048</v>
      </c>
      <c r="E3344" s="201" t="s">
        <v>1095</v>
      </c>
      <c r="F3344" s="202"/>
      <c r="G3344" s="203"/>
      <c r="H3344" s="116"/>
    </row>
    <row r="3345" spans="2:8" ht="45">
      <c r="B3345" s="174" t="s">
        <v>14253</v>
      </c>
      <c r="C3345" s="324" t="s">
        <v>14254</v>
      </c>
      <c r="D3345" s="200">
        <v>1</v>
      </c>
      <c r="E3345" s="201" t="s">
        <v>1986</v>
      </c>
      <c r="F3345" s="202"/>
      <c r="G3345" s="203" t="s">
        <v>4894</v>
      </c>
      <c r="H3345" s="116"/>
    </row>
    <row r="3346" spans="2:8" ht="90">
      <c r="B3346" s="174" t="s">
        <v>14255</v>
      </c>
      <c r="C3346" s="324" t="s">
        <v>14256</v>
      </c>
      <c r="D3346" s="200">
        <v>50</v>
      </c>
      <c r="E3346" s="201" t="s">
        <v>1095</v>
      </c>
      <c r="F3346" s="202" t="s">
        <v>4883</v>
      </c>
      <c r="G3346" s="203" t="s">
        <v>14257</v>
      </c>
      <c r="H3346" s="116"/>
    </row>
    <row r="3347" spans="2:8" ht="75">
      <c r="B3347" s="174" t="s">
        <v>14258</v>
      </c>
      <c r="C3347" s="324" t="s">
        <v>14259</v>
      </c>
      <c r="D3347" s="200">
        <v>50</v>
      </c>
      <c r="E3347" s="201" t="s">
        <v>1095</v>
      </c>
      <c r="F3347" s="202" t="s">
        <v>4883</v>
      </c>
      <c r="G3347" s="203" t="s">
        <v>14260</v>
      </c>
      <c r="H3347" s="116"/>
    </row>
    <row r="3348" spans="2:8" ht="135">
      <c r="B3348" s="174" t="s">
        <v>14261</v>
      </c>
      <c r="C3348" s="324" t="s">
        <v>14262</v>
      </c>
      <c r="D3348" s="200">
        <v>255</v>
      </c>
      <c r="E3348" s="201" t="s">
        <v>1095</v>
      </c>
      <c r="F3348" s="202" t="s">
        <v>4883</v>
      </c>
      <c r="G3348" s="203" t="s">
        <v>14263</v>
      </c>
      <c r="H3348" s="116"/>
    </row>
    <row r="3349" spans="2:8" ht="60">
      <c r="B3349" s="174" t="s">
        <v>14264</v>
      </c>
      <c r="C3349" s="324" t="s">
        <v>14265</v>
      </c>
      <c r="D3349" s="200">
        <v>1024</v>
      </c>
      <c r="E3349" s="201" t="s">
        <v>1095</v>
      </c>
      <c r="F3349" s="202" t="s">
        <v>4883</v>
      </c>
      <c r="G3349" s="203" t="s">
        <v>14266</v>
      </c>
      <c r="H3349" s="116"/>
    </row>
    <row r="3350" spans="2:8" ht="60">
      <c r="B3350" s="174" t="s">
        <v>14267</v>
      </c>
      <c r="C3350" s="324" t="s">
        <v>14268</v>
      </c>
      <c r="D3350" s="200">
        <v>5</v>
      </c>
      <c r="E3350" s="201" t="s">
        <v>1090</v>
      </c>
      <c r="F3350" s="202" t="s">
        <v>4883</v>
      </c>
      <c r="G3350" s="203" t="s">
        <v>14269</v>
      </c>
      <c r="H3350" s="116"/>
    </row>
    <row r="3351" spans="2:8" ht="60">
      <c r="B3351" s="174" t="s">
        <v>14270</v>
      </c>
      <c r="C3351" s="324" t="s">
        <v>14271</v>
      </c>
      <c r="D3351" s="200">
        <v>30</v>
      </c>
      <c r="E3351" s="201" t="s">
        <v>1095</v>
      </c>
      <c r="F3351" s="202" t="s">
        <v>4883</v>
      </c>
      <c r="G3351" s="203" t="s">
        <v>14272</v>
      </c>
      <c r="H3351" s="116"/>
    </row>
    <row r="3352" spans="2:8" ht="45">
      <c r="B3352" s="174" t="s">
        <v>14273</v>
      </c>
      <c r="C3352" s="324" t="s">
        <v>14274</v>
      </c>
      <c r="D3352" s="200">
        <v>1</v>
      </c>
      <c r="E3352" s="201" t="s">
        <v>1986</v>
      </c>
      <c r="F3352" s="202"/>
      <c r="G3352" s="203" t="s">
        <v>4894</v>
      </c>
      <c r="H3352" s="116"/>
    </row>
    <row r="3353" spans="2:8" ht="90">
      <c r="B3353" s="174" t="s">
        <v>14275</v>
      </c>
      <c r="C3353" s="324" t="s">
        <v>14276</v>
      </c>
      <c r="D3353" s="200">
        <v>50</v>
      </c>
      <c r="E3353" s="201" t="s">
        <v>1095</v>
      </c>
      <c r="F3353" s="202" t="s">
        <v>4883</v>
      </c>
      <c r="G3353" s="203" t="s">
        <v>14277</v>
      </c>
      <c r="H3353" s="116"/>
    </row>
    <row r="3354" spans="2:8" ht="75">
      <c r="B3354" s="174" t="s">
        <v>14278</v>
      </c>
      <c r="C3354" s="324" t="s">
        <v>14279</v>
      </c>
      <c r="D3354" s="200">
        <v>50</v>
      </c>
      <c r="E3354" s="201" t="s">
        <v>1095</v>
      </c>
      <c r="F3354" s="202" t="s">
        <v>4883</v>
      </c>
      <c r="G3354" s="203" t="s">
        <v>14280</v>
      </c>
      <c r="H3354" s="116"/>
    </row>
    <row r="3355" spans="2:8" ht="135">
      <c r="B3355" s="174" t="s">
        <v>14281</v>
      </c>
      <c r="C3355" s="324" t="s">
        <v>14282</v>
      </c>
      <c r="D3355" s="200">
        <v>255</v>
      </c>
      <c r="E3355" s="201" t="s">
        <v>1095</v>
      </c>
      <c r="F3355" s="202" t="s">
        <v>4883</v>
      </c>
      <c r="G3355" s="203" t="s">
        <v>14283</v>
      </c>
      <c r="H3355" s="116"/>
    </row>
    <row r="3356" spans="2:8" ht="60">
      <c r="B3356" s="174" t="s">
        <v>14284</v>
      </c>
      <c r="C3356" s="324" t="s">
        <v>14285</v>
      </c>
      <c r="D3356" s="200">
        <v>1024</v>
      </c>
      <c r="E3356" s="201" t="s">
        <v>1095</v>
      </c>
      <c r="F3356" s="202" t="s">
        <v>4883</v>
      </c>
      <c r="G3356" s="203" t="s">
        <v>14286</v>
      </c>
      <c r="H3356" s="116"/>
    </row>
    <row r="3357" spans="2:8" ht="60">
      <c r="B3357" s="174" t="s">
        <v>14287</v>
      </c>
      <c r="C3357" s="324" t="s">
        <v>14288</v>
      </c>
      <c r="D3357" s="200">
        <v>5</v>
      </c>
      <c r="E3357" s="201" t="s">
        <v>1090</v>
      </c>
      <c r="F3357" s="202" t="s">
        <v>4883</v>
      </c>
      <c r="G3357" s="203" t="s">
        <v>14289</v>
      </c>
      <c r="H3357" s="116"/>
    </row>
    <row r="3358" spans="2:8" ht="60">
      <c r="B3358" s="174" t="s">
        <v>14290</v>
      </c>
      <c r="C3358" s="324" t="s">
        <v>14291</v>
      </c>
      <c r="D3358" s="200">
        <v>30</v>
      </c>
      <c r="E3358" s="201" t="s">
        <v>1095</v>
      </c>
      <c r="F3358" s="202" t="s">
        <v>4883</v>
      </c>
      <c r="G3358" s="203" t="s">
        <v>14292</v>
      </c>
      <c r="H3358" s="116"/>
    </row>
    <row r="3359" spans="2:8" ht="45">
      <c r="B3359" s="174" t="s">
        <v>14293</v>
      </c>
      <c r="C3359" s="324" t="s">
        <v>14294</v>
      </c>
      <c r="D3359" s="200">
        <v>1</v>
      </c>
      <c r="E3359" s="201" t="s">
        <v>1986</v>
      </c>
      <c r="F3359" s="202"/>
      <c r="G3359" s="203" t="s">
        <v>4894</v>
      </c>
      <c r="H3359" s="116"/>
    </row>
    <row r="3360" spans="2:8" ht="90">
      <c r="B3360" s="174" t="s">
        <v>14295</v>
      </c>
      <c r="C3360" s="324" t="s">
        <v>14296</v>
      </c>
      <c r="D3360" s="200">
        <v>50</v>
      </c>
      <c r="E3360" s="201" t="s">
        <v>1095</v>
      </c>
      <c r="F3360" s="202" t="s">
        <v>4883</v>
      </c>
      <c r="G3360" s="203" t="s">
        <v>14297</v>
      </c>
      <c r="H3360" s="116"/>
    </row>
    <row r="3361" spans="2:8" ht="75">
      <c r="B3361" s="174" t="s">
        <v>14298</v>
      </c>
      <c r="C3361" s="324" t="s">
        <v>14299</v>
      </c>
      <c r="D3361" s="200">
        <v>50</v>
      </c>
      <c r="E3361" s="201" t="s">
        <v>1095</v>
      </c>
      <c r="F3361" s="202" t="s">
        <v>4883</v>
      </c>
      <c r="G3361" s="203" t="s">
        <v>14300</v>
      </c>
      <c r="H3361" s="116"/>
    </row>
    <row r="3362" spans="2:8" ht="135">
      <c r="B3362" s="174" t="s">
        <v>14301</v>
      </c>
      <c r="C3362" s="324" t="s">
        <v>14302</v>
      </c>
      <c r="D3362" s="200">
        <v>255</v>
      </c>
      <c r="E3362" s="201" t="s">
        <v>1095</v>
      </c>
      <c r="F3362" s="202" t="s">
        <v>4883</v>
      </c>
      <c r="G3362" s="203" t="s">
        <v>14303</v>
      </c>
      <c r="H3362" s="116"/>
    </row>
    <row r="3363" spans="2:8" ht="60">
      <c r="B3363" s="174" t="s">
        <v>14304</v>
      </c>
      <c r="C3363" s="324" t="s">
        <v>14305</v>
      </c>
      <c r="D3363" s="200">
        <v>1024</v>
      </c>
      <c r="E3363" s="201" t="s">
        <v>1095</v>
      </c>
      <c r="F3363" s="202" t="s">
        <v>4883</v>
      </c>
      <c r="G3363" s="203" t="s">
        <v>14306</v>
      </c>
      <c r="H3363" s="116"/>
    </row>
    <row r="3364" spans="2:8" ht="60">
      <c r="B3364" s="174" t="s">
        <v>14307</v>
      </c>
      <c r="C3364" s="324" t="s">
        <v>14308</v>
      </c>
      <c r="D3364" s="200">
        <v>5</v>
      </c>
      <c r="E3364" s="201" t="s">
        <v>1090</v>
      </c>
      <c r="F3364" s="202" t="s">
        <v>4883</v>
      </c>
      <c r="G3364" s="203" t="s">
        <v>14309</v>
      </c>
      <c r="H3364" s="116"/>
    </row>
    <row r="3365" spans="2:8" ht="60">
      <c r="B3365" s="174" t="s">
        <v>14310</v>
      </c>
      <c r="C3365" s="324" t="s">
        <v>14311</v>
      </c>
      <c r="D3365" s="200">
        <v>30</v>
      </c>
      <c r="E3365" s="201" t="s">
        <v>1095</v>
      </c>
      <c r="F3365" s="202" t="s">
        <v>4883</v>
      </c>
      <c r="G3365" s="203" t="s">
        <v>14312</v>
      </c>
      <c r="H3365" s="116"/>
    </row>
    <row r="3366" spans="2:8" ht="45">
      <c r="B3366" s="174" t="s">
        <v>14313</v>
      </c>
      <c r="C3366" s="324" t="s">
        <v>14314</v>
      </c>
      <c r="D3366" s="200">
        <v>1</v>
      </c>
      <c r="E3366" s="201" t="s">
        <v>1986</v>
      </c>
      <c r="F3366" s="202"/>
      <c r="G3366" s="203" t="s">
        <v>4894</v>
      </c>
      <c r="H3366" s="116"/>
    </row>
    <row r="3367" spans="2:8" ht="90">
      <c r="B3367" s="174" t="s">
        <v>14315</v>
      </c>
      <c r="C3367" s="324" t="s">
        <v>14316</v>
      </c>
      <c r="D3367" s="200">
        <v>50</v>
      </c>
      <c r="E3367" s="201" t="s">
        <v>1095</v>
      </c>
      <c r="F3367" s="202" t="s">
        <v>4883</v>
      </c>
      <c r="G3367" s="203" t="s">
        <v>14317</v>
      </c>
      <c r="H3367" s="116"/>
    </row>
    <row r="3368" spans="2:8" ht="75">
      <c r="B3368" s="174" t="s">
        <v>14318</v>
      </c>
      <c r="C3368" s="324" t="s">
        <v>14319</v>
      </c>
      <c r="D3368" s="200">
        <v>50</v>
      </c>
      <c r="E3368" s="201" t="s">
        <v>1095</v>
      </c>
      <c r="F3368" s="202" t="s">
        <v>4883</v>
      </c>
      <c r="G3368" s="203" t="s">
        <v>14320</v>
      </c>
      <c r="H3368" s="116"/>
    </row>
    <row r="3369" spans="2:8" ht="135">
      <c r="B3369" s="174" t="s">
        <v>14321</v>
      </c>
      <c r="C3369" s="324" t="s">
        <v>14322</v>
      </c>
      <c r="D3369" s="200">
        <v>255</v>
      </c>
      <c r="E3369" s="201" t="s">
        <v>1095</v>
      </c>
      <c r="F3369" s="202" t="s">
        <v>4883</v>
      </c>
      <c r="G3369" s="203" t="s">
        <v>14323</v>
      </c>
      <c r="H3369" s="116"/>
    </row>
    <row r="3370" spans="2:8" ht="60">
      <c r="B3370" s="174" t="s">
        <v>14324</v>
      </c>
      <c r="C3370" s="324" t="s">
        <v>14325</v>
      </c>
      <c r="D3370" s="200">
        <v>1024</v>
      </c>
      <c r="E3370" s="201" t="s">
        <v>1095</v>
      </c>
      <c r="F3370" s="202" t="s">
        <v>4883</v>
      </c>
      <c r="G3370" s="203" t="s">
        <v>14326</v>
      </c>
      <c r="H3370" s="116"/>
    </row>
    <row r="3371" spans="2:8" ht="60">
      <c r="B3371" s="174" t="s">
        <v>14327</v>
      </c>
      <c r="C3371" s="324" t="s">
        <v>14328</v>
      </c>
      <c r="D3371" s="200">
        <v>5</v>
      </c>
      <c r="E3371" s="201" t="s">
        <v>1090</v>
      </c>
      <c r="F3371" s="202" t="s">
        <v>4883</v>
      </c>
      <c r="G3371" s="203" t="s">
        <v>14329</v>
      </c>
      <c r="H3371" s="116"/>
    </row>
    <row r="3372" spans="2:8" ht="60">
      <c r="B3372" s="174" t="s">
        <v>14330</v>
      </c>
      <c r="C3372" s="324" t="s">
        <v>14331</v>
      </c>
      <c r="D3372" s="200">
        <v>30</v>
      </c>
      <c r="E3372" s="201" t="s">
        <v>1095</v>
      </c>
      <c r="F3372" s="202" t="s">
        <v>4883</v>
      </c>
      <c r="G3372" s="203" t="s">
        <v>14332</v>
      </c>
      <c r="H3372" s="116"/>
    </row>
    <row r="3373" spans="2:8" ht="45">
      <c r="B3373" s="174" t="s">
        <v>14333</v>
      </c>
      <c r="C3373" s="324" t="s">
        <v>14334</v>
      </c>
      <c r="D3373" s="200">
        <v>1</v>
      </c>
      <c r="E3373" s="201" t="s">
        <v>1986</v>
      </c>
      <c r="F3373" s="202"/>
      <c r="G3373" s="203" t="s">
        <v>4894</v>
      </c>
      <c r="H3373" s="116"/>
    </row>
    <row r="3374" spans="2:8" ht="90">
      <c r="B3374" s="174" t="s">
        <v>14335</v>
      </c>
      <c r="C3374" s="324" t="s">
        <v>14336</v>
      </c>
      <c r="D3374" s="200">
        <v>50</v>
      </c>
      <c r="E3374" s="201" t="s">
        <v>1095</v>
      </c>
      <c r="F3374" s="202" t="s">
        <v>4883</v>
      </c>
      <c r="G3374" s="203" t="s">
        <v>14337</v>
      </c>
      <c r="H3374" s="116"/>
    </row>
    <row r="3375" spans="2:8" ht="75">
      <c r="B3375" s="174" t="s">
        <v>14338</v>
      </c>
      <c r="C3375" s="324" t="s">
        <v>14339</v>
      </c>
      <c r="D3375" s="200">
        <v>50</v>
      </c>
      <c r="E3375" s="201" t="s">
        <v>1095</v>
      </c>
      <c r="F3375" s="202" t="s">
        <v>4883</v>
      </c>
      <c r="G3375" s="203" t="s">
        <v>14340</v>
      </c>
      <c r="H3375" s="116"/>
    </row>
    <row r="3376" spans="2:8" ht="135">
      <c r="B3376" s="174" t="s">
        <v>14341</v>
      </c>
      <c r="C3376" s="324" t="s">
        <v>14342</v>
      </c>
      <c r="D3376" s="200">
        <v>255</v>
      </c>
      <c r="E3376" s="201" t="s">
        <v>1095</v>
      </c>
      <c r="F3376" s="202" t="s">
        <v>4883</v>
      </c>
      <c r="G3376" s="203" t="s">
        <v>14343</v>
      </c>
      <c r="H3376" s="116"/>
    </row>
    <row r="3377" spans="2:8" ht="60">
      <c r="B3377" s="174" t="s">
        <v>14344</v>
      </c>
      <c r="C3377" s="324" t="s">
        <v>14345</v>
      </c>
      <c r="D3377" s="200">
        <v>1024</v>
      </c>
      <c r="E3377" s="201" t="s">
        <v>1095</v>
      </c>
      <c r="F3377" s="202" t="s">
        <v>4883</v>
      </c>
      <c r="G3377" s="203" t="s">
        <v>14346</v>
      </c>
      <c r="H3377" s="116"/>
    </row>
    <row r="3378" spans="2:8" ht="60">
      <c r="B3378" s="174" t="s">
        <v>14347</v>
      </c>
      <c r="C3378" s="324" t="s">
        <v>14348</v>
      </c>
      <c r="D3378" s="200">
        <v>5</v>
      </c>
      <c r="E3378" s="201" t="s">
        <v>1090</v>
      </c>
      <c r="F3378" s="202" t="s">
        <v>4883</v>
      </c>
      <c r="G3378" s="203" t="s">
        <v>14349</v>
      </c>
      <c r="H3378" s="116"/>
    </row>
    <row r="3379" spans="2:8" ht="60">
      <c r="B3379" s="174" t="s">
        <v>14350</v>
      </c>
      <c r="C3379" s="324" t="s">
        <v>14351</v>
      </c>
      <c r="D3379" s="200">
        <v>30</v>
      </c>
      <c r="E3379" s="201" t="s">
        <v>1095</v>
      </c>
      <c r="F3379" s="202" t="s">
        <v>4883</v>
      </c>
      <c r="G3379" s="203" t="s">
        <v>14352</v>
      </c>
      <c r="H3379" s="116"/>
    </row>
    <row r="3380" spans="2:8" ht="75">
      <c r="B3380" s="174" t="s">
        <v>14353</v>
      </c>
      <c r="C3380" s="324" t="s">
        <v>14354</v>
      </c>
      <c r="D3380" s="200">
        <v>1024</v>
      </c>
      <c r="E3380" s="201" t="s">
        <v>1095</v>
      </c>
      <c r="F3380" s="202" t="s">
        <v>4883</v>
      </c>
      <c r="G3380" s="203" t="s">
        <v>4889</v>
      </c>
      <c r="H3380" s="116"/>
    </row>
    <row r="3381" spans="2:8">
      <c r="B3381" s="174" t="s">
        <v>14355</v>
      </c>
      <c r="C3381" s="324" t="s">
        <v>14356</v>
      </c>
      <c r="D3381" s="200">
        <v>2048</v>
      </c>
      <c r="E3381" s="201" t="s">
        <v>1095</v>
      </c>
      <c r="F3381" s="202"/>
      <c r="G3381" s="203"/>
      <c r="H3381" s="116"/>
    </row>
    <row r="3382" spans="2:8" ht="45">
      <c r="B3382" s="174" t="s">
        <v>14357</v>
      </c>
      <c r="C3382" s="324" t="s">
        <v>14358</v>
      </c>
      <c r="D3382" s="200">
        <v>1</v>
      </c>
      <c r="E3382" s="201" t="s">
        <v>1986</v>
      </c>
      <c r="F3382" s="202"/>
      <c r="G3382" s="203" t="s">
        <v>4894</v>
      </c>
      <c r="H3382" s="116"/>
    </row>
    <row r="3383" spans="2:8" ht="90">
      <c r="B3383" s="174" t="s">
        <v>14359</v>
      </c>
      <c r="C3383" s="324" t="s">
        <v>14360</v>
      </c>
      <c r="D3383" s="200">
        <v>50</v>
      </c>
      <c r="E3383" s="201" t="s">
        <v>1095</v>
      </c>
      <c r="F3383" s="202" t="s">
        <v>4883</v>
      </c>
      <c r="G3383" s="203" t="s">
        <v>14361</v>
      </c>
      <c r="H3383" s="116"/>
    </row>
    <row r="3384" spans="2:8" ht="75">
      <c r="B3384" s="174" t="s">
        <v>14362</v>
      </c>
      <c r="C3384" s="324" t="s">
        <v>14363</v>
      </c>
      <c r="D3384" s="200">
        <v>50</v>
      </c>
      <c r="E3384" s="201" t="s">
        <v>1095</v>
      </c>
      <c r="F3384" s="202" t="s">
        <v>4883</v>
      </c>
      <c r="G3384" s="203" t="s">
        <v>14364</v>
      </c>
      <c r="H3384" s="116"/>
    </row>
    <row r="3385" spans="2:8" ht="135">
      <c r="B3385" s="174" t="s">
        <v>14365</v>
      </c>
      <c r="C3385" s="324" t="s">
        <v>14366</v>
      </c>
      <c r="D3385" s="200">
        <v>255</v>
      </c>
      <c r="E3385" s="201" t="s">
        <v>1095</v>
      </c>
      <c r="F3385" s="202" t="s">
        <v>4883</v>
      </c>
      <c r="G3385" s="203" t="s">
        <v>14367</v>
      </c>
      <c r="H3385" s="116"/>
    </row>
    <row r="3386" spans="2:8" ht="60">
      <c r="B3386" s="174" t="s">
        <v>14368</v>
      </c>
      <c r="C3386" s="324" t="s">
        <v>14369</v>
      </c>
      <c r="D3386" s="200">
        <v>1024</v>
      </c>
      <c r="E3386" s="201" t="s">
        <v>1095</v>
      </c>
      <c r="F3386" s="202" t="s">
        <v>4883</v>
      </c>
      <c r="G3386" s="203" t="s">
        <v>14370</v>
      </c>
      <c r="H3386" s="116"/>
    </row>
    <row r="3387" spans="2:8" ht="60">
      <c r="B3387" s="174" t="s">
        <v>14371</v>
      </c>
      <c r="C3387" s="324" t="s">
        <v>14372</v>
      </c>
      <c r="D3387" s="200">
        <v>5</v>
      </c>
      <c r="E3387" s="201" t="s">
        <v>1090</v>
      </c>
      <c r="F3387" s="202" t="s">
        <v>4883</v>
      </c>
      <c r="G3387" s="203" t="s">
        <v>14373</v>
      </c>
      <c r="H3387" s="116"/>
    </row>
    <row r="3388" spans="2:8" ht="60">
      <c r="B3388" s="174" t="s">
        <v>14374</v>
      </c>
      <c r="C3388" s="324" t="s">
        <v>14375</v>
      </c>
      <c r="D3388" s="200">
        <v>30</v>
      </c>
      <c r="E3388" s="201" t="s">
        <v>1095</v>
      </c>
      <c r="F3388" s="202" t="s">
        <v>4883</v>
      </c>
      <c r="G3388" s="203" t="s">
        <v>14376</v>
      </c>
      <c r="H3388" s="116"/>
    </row>
    <row r="3389" spans="2:8" ht="45">
      <c r="B3389" s="174" t="s">
        <v>14377</v>
      </c>
      <c r="C3389" s="324" t="s">
        <v>14378</v>
      </c>
      <c r="D3389" s="200">
        <v>1</v>
      </c>
      <c r="E3389" s="201" t="s">
        <v>1986</v>
      </c>
      <c r="F3389" s="202"/>
      <c r="G3389" s="203" t="s">
        <v>4894</v>
      </c>
      <c r="H3389" s="116"/>
    </row>
    <row r="3390" spans="2:8" ht="90">
      <c r="B3390" s="174" t="s">
        <v>14379</v>
      </c>
      <c r="C3390" s="324" t="s">
        <v>14380</v>
      </c>
      <c r="D3390" s="200">
        <v>50</v>
      </c>
      <c r="E3390" s="201" t="s">
        <v>1095</v>
      </c>
      <c r="F3390" s="202" t="s">
        <v>4883</v>
      </c>
      <c r="G3390" s="203" t="s">
        <v>14381</v>
      </c>
      <c r="H3390" s="116"/>
    </row>
    <row r="3391" spans="2:8" ht="75">
      <c r="B3391" s="174" t="s">
        <v>14382</v>
      </c>
      <c r="C3391" s="324" t="s">
        <v>14383</v>
      </c>
      <c r="D3391" s="200">
        <v>50</v>
      </c>
      <c r="E3391" s="201" t="s">
        <v>1095</v>
      </c>
      <c r="F3391" s="202" t="s">
        <v>4883</v>
      </c>
      <c r="G3391" s="203" t="s">
        <v>14384</v>
      </c>
      <c r="H3391" s="116"/>
    </row>
    <row r="3392" spans="2:8" ht="135">
      <c r="B3392" s="174" t="s">
        <v>14385</v>
      </c>
      <c r="C3392" s="324" t="s">
        <v>14386</v>
      </c>
      <c r="D3392" s="200">
        <v>255</v>
      </c>
      <c r="E3392" s="201" t="s">
        <v>1095</v>
      </c>
      <c r="F3392" s="202" t="s">
        <v>4883</v>
      </c>
      <c r="G3392" s="203" t="s">
        <v>14387</v>
      </c>
      <c r="H3392" s="116"/>
    </row>
    <row r="3393" spans="2:8" ht="60">
      <c r="B3393" s="174" t="s">
        <v>14388</v>
      </c>
      <c r="C3393" s="324" t="s">
        <v>14389</v>
      </c>
      <c r="D3393" s="200">
        <v>1024</v>
      </c>
      <c r="E3393" s="201" t="s">
        <v>1095</v>
      </c>
      <c r="F3393" s="202" t="s">
        <v>4883</v>
      </c>
      <c r="G3393" s="203" t="s">
        <v>14390</v>
      </c>
      <c r="H3393" s="116"/>
    </row>
    <row r="3394" spans="2:8" ht="60">
      <c r="B3394" s="174" t="s">
        <v>14391</v>
      </c>
      <c r="C3394" s="324" t="s">
        <v>14392</v>
      </c>
      <c r="D3394" s="200">
        <v>5</v>
      </c>
      <c r="E3394" s="201" t="s">
        <v>1090</v>
      </c>
      <c r="F3394" s="202" t="s">
        <v>4883</v>
      </c>
      <c r="G3394" s="203" t="s">
        <v>14393</v>
      </c>
      <c r="H3394" s="116"/>
    </row>
    <row r="3395" spans="2:8" ht="60">
      <c r="B3395" s="174" t="s">
        <v>14394</v>
      </c>
      <c r="C3395" s="324" t="s">
        <v>14395</v>
      </c>
      <c r="D3395" s="200">
        <v>30</v>
      </c>
      <c r="E3395" s="201" t="s">
        <v>1095</v>
      </c>
      <c r="F3395" s="202" t="s">
        <v>4883</v>
      </c>
      <c r="G3395" s="203" t="s">
        <v>14396</v>
      </c>
      <c r="H3395" s="116"/>
    </row>
    <row r="3396" spans="2:8" ht="45">
      <c r="B3396" s="174" t="s">
        <v>14397</v>
      </c>
      <c r="C3396" s="324" t="s">
        <v>14398</v>
      </c>
      <c r="D3396" s="200">
        <v>1</v>
      </c>
      <c r="E3396" s="201" t="s">
        <v>1986</v>
      </c>
      <c r="F3396" s="202"/>
      <c r="G3396" s="203" t="s">
        <v>4894</v>
      </c>
      <c r="H3396" s="116"/>
    </row>
    <row r="3397" spans="2:8" ht="20.100000000000001" customHeight="1">
      <c r="B3397" s="174" t="s">
        <v>14399</v>
      </c>
      <c r="C3397" s="324" t="s">
        <v>14400</v>
      </c>
      <c r="D3397" s="200">
        <v>50</v>
      </c>
      <c r="E3397" s="201" t="s">
        <v>1095</v>
      </c>
      <c r="F3397" s="202" t="s">
        <v>4883</v>
      </c>
      <c r="G3397" s="203" t="s">
        <v>14401</v>
      </c>
      <c r="H3397" s="116"/>
    </row>
    <row r="3398" spans="2:8" ht="75">
      <c r="B3398" s="174" t="s">
        <v>14402</v>
      </c>
      <c r="C3398" s="324" t="s">
        <v>14403</v>
      </c>
      <c r="D3398" s="200">
        <v>50</v>
      </c>
      <c r="E3398" s="201" t="s">
        <v>1095</v>
      </c>
      <c r="F3398" s="202" t="s">
        <v>4883</v>
      </c>
      <c r="G3398" s="203" t="s">
        <v>14404</v>
      </c>
      <c r="H3398" s="116"/>
    </row>
    <row r="3399" spans="2:8" ht="135">
      <c r="B3399" s="174" t="s">
        <v>14405</v>
      </c>
      <c r="C3399" s="324" t="s">
        <v>14406</v>
      </c>
      <c r="D3399" s="200">
        <v>255</v>
      </c>
      <c r="E3399" s="201" t="s">
        <v>1095</v>
      </c>
      <c r="F3399" s="202" t="s">
        <v>4883</v>
      </c>
      <c r="G3399" s="203" t="s">
        <v>14407</v>
      </c>
      <c r="H3399" s="116"/>
    </row>
    <row r="3400" spans="2:8" ht="60">
      <c r="B3400" s="174" t="s">
        <v>14408</v>
      </c>
      <c r="C3400" s="324" t="s">
        <v>14409</v>
      </c>
      <c r="D3400" s="200">
        <v>1024</v>
      </c>
      <c r="E3400" s="201" t="s">
        <v>1095</v>
      </c>
      <c r="F3400" s="202" t="s">
        <v>4883</v>
      </c>
      <c r="G3400" s="203" t="s">
        <v>14410</v>
      </c>
      <c r="H3400" s="116"/>
    </row>
    <row r="3401" spans="2:8" ht="60">
      <c r="B3401" s="174" t="s">
        <v>14411</v>
      </c>
      <c r="C3401" s="324" t="s">
        <v>14412</v>
      </c>
      <c r="D3401" s="200">
        <v>5</v>
      </c>
      <c r="E3401" s="201" t="s">
        <v>1090</v>
      </c>
      <c r="F3401" s="202" t="s">
        <v>4883</v>
      </c>
      <c r="G3401" s="203" t="s">
        <v>14413</v>
      </c>
      <c r="H3401" s="116"/>
    </row>
    <row r="3402" spans="2:8" ht="60">
      <c r="B3402" s="174" t="s">
        <v>14414</v>
      </c>
      <c r="C3402" s="324" t="s">
        <v>14415</v>
      </c>
      <c r="D3402" s="200">
        <v>30</v>
      </c>
      <c r="E3402" s="201" t="s">
        <v>1095</v>
      </c>
      <c r="F3402" s="202" t="s">
        <v>4883</v>
      </c>
      <c r="G3402" s="203" t="s">
        <v>14416</v>
      </c>
      <c r="H3402" s="116"/>
    </row>
    <row r="3403" spans="2:8" ht="45">
      <c r="B3403" s="174" t="s">
        <v>14417</v>
      </c>
      <c r="C3403" s="324" t="s">
        <v>14418</v>
      </c>
      <c r="D3403" s="200">
        <v>1</v>
      </c>
      <c r="E3403" s="201" t="s">
        <v>1986</v>
      </c>
      <c r="F3403" s="202"/>
      <c r="G3403" s="203" t="s">
        <v>4894</v>
      </c>
      <c r="H3403" s="116"/>
    </row>
    <row r="3404" spans="2:8" ht="90">
      <c r="B3404" s="174" t="s">
        <v>14419</v>
      </c>
      <c r="C3404" s="324" t="s">
        <v>14420</v>
      </c>
      <c r="D3404" s="200">
        <v>50</v>
      </c>
      <c r="E3404" s="201" t="s">
        <v>1095</v>
      </c>
      <c r="F3404" s="202" t="s">
        <v>4883</v>
      </c>
      <c r="G3404" s="203" t="s">
        <v>14421</v>
      </c>
      <c r="H3404" s="116"/>
    </row>
    <row r="3405" spans="2:8" ht="75">
      <c r="B3405" s="174" t="s">
        <v>14422</v>
      </c>
      <c r="C3405" s="324" t="s">
        <v>14423</v>
      </c>
      <c r="D3405" s="200">
        <v>50</v>
      </c>
      <c r="E3405" s="201" t="s">
        <v>1095</v>
      </c>
      <c r="F3405" s="202" t="s">
        <v>4883</v>
      </c>
      <c r="G3405" s="203" t="s">
        <v>14424</v>
      </c>
      <c r="H3405" s="116"/>
    </row>
    <row r="3406" spans="2:8" ht="135">
      <c r="B3406" s="174" t="s">
        <v>14425</v>
      </c>
      <c r="C3406" s="324" t="s">
        <v>14426</v>
      </c>
      <c r="D3406" s="200">
        <v>255</v>
      </c>
      <c r="E3406" s="201" t="s">
        <v>1095</v>
      </c>
      <c r="F3406" s="202" t="s">
        <v>4883</v>
      </c>
      <c r="G3406" s="203" t="s">
        <v>14427</v>
      </c>
      <c r="H3406" s="116"/>
    </row>
    <row r="3407" spans="2:8" ht="60">
      <c r="B3407" s="174" t="s">
        <v>14428</v>
      </c>
      <c r="C3407" s="324" t="s">
        <v>14429</v>
      </c>
      <c r="D3407" s="200">
        <v>1024</v>
      </c>
      <c r="E3407" s="201" t="s">
        <v>1095</v>
      </c>
      <c r="F3407" s="202" t="s">
        <v>4883</v>
      </c>
      <c r="G3407" s="203" t="s">
        <v>14430</v>
      </c>
      <c r="H3407" s="116"/>
    </row>
    <row r="3408" spans="2:8" ht="60">
      <c r="B3408" s="174" t="s">
        <v>14431</v>
      </c>
      <c r="C3408" s="324" t="s">
        <v>14432</v>
      </c>
      <c r="D3408" s="200">
        <v>5</v>
      </c>
      <c r="E3408" s="201" t="s">
        <v>1090</v>
      </c>
      <c r="F3408" s="202" t="s">
        <v>4883</v>
      </c>
      <c r="G3408" s="203" t="s">
        <v>14433</v>
      </c>
      <c r="H3408" s="116"/>
    </row>
    <row r="3409" spans="2:8" ht="60">
      <c r="B3409" s="174" t="s">
        <v>14434</v>
      </c>
      <c r="C3409" s="324" t="s">
        <v>14435</v>
      </c>
      <c r="D3409" s="200">
        <v>30</v>
      </c>
      <c r="E3409" s="201" t="s">
        <v>1095</v>
      </c>
      <c r="F3409" s="202" t="s">
        <v>4883</v>
      </c>
      <c r="G3409" s="203" t="s">
        <v>14436</v>
      </c>
      <c r="H3409" s="116"/>
    </row>
    <row r="3410" spans="2:8" ht="45">
      <c r="B3410" s="174" t="s">
        <v>14437</v>
      </c>
      <c r="C3410" s="324" t="s">
        <v>14438</v>
      </c>
      <c r="D3410" s="200">
        <v>1</v>
      </c>
      <c r="E3410" s="201" t="s">
        <v>1986</v>
      </c>
      <c r="F3410" s="202"/>
      <c r="G3410" s="203" t="s">
        <v>4894</v>
      </c>
      <c r="H3410" s="116"/>
    </row>
    <row r="3411" spans="2:8" ht="90">
      <c r="B3411" s="174" t="s">
        <v>14439</v>
      </c>
      <c r="C3411" s="324" t="s">
        <v>14440</v>
      </c>
      <c r="D3411" s="200">
        <v>50</v>
      </c>
      <c r="E3411" s="201" t="s">
        <v>1095</v>
      </c>
      <c r="F3411" s="202" t="s">
        <v>4883</v>
      </c>
      <c r="G3411" s="203" t="s">
        <v>14441</v>
      </c>
      <c r="H3411" s="116"/>
    </row>
    <row r="3412" spans="2:8" ht="75">
      <c r="B3412" s="174" t="s">
        <v>14442</v>
      </c>
      <c r="C3412" s="324" t="s">
        <v>14443</v>
      </c>
      <c r="D3412" s="200">
        <v>50</v>
      </c>
      <c r="E3412" s="201" t="s">
        <v>1095</v>
      </c>
      <c r="F3412" s="202" t="s">
        <v>4883</v>
      </c>
      <c r="G3412" s="203" t="s">
        <v>14444</v>
      </c>
      <c r="H3412" s="116"/>
    </row>
    <row r="3413" spans="2:8" ht="135">
      <c r="B3413" s="174" t="s">
        <v>14445</v>
      </c>
      <c r="C3413" s="324" t="s">
        <v>14446</v>
      </c>
      <c r="D3413" s="200">
        <v>255</v>
      </c>
      <c r="E3413" s="201" t="s">
        <v>1095</v>
      </c>
      <c r="F3413" s="202" t="s">
        <v>4883</v>
      </c>
      <c r="G3413" s="203" t="s">
        <v>14447</v>
      </c>
      <c r="H3413" s="116"/>
    </row>
    <row r="3414" spans="2:8" ht="60">
      <c r="B3414" s="174" t="s">
        <v>14448</v>
      </c>
      <c r="C3414" s="324" t="s">
        <v>14449</v>
      </c>
      <c r="D3414" s="200">
        <v>1024</v>
      </c>
      <c r="E3414" s="201" t="s">
        <v>1095</v>
      </c>
      <c r="F3414" s="202" t="s">
        <v>4883</v>
      </c>
      <c r="G3414" s="203" t="s">
        <v>14450</v>
      </c>
      <c r="H3414" s="116"/>
    </row>
    <row r="3415" spans="2:8" ht="60">
      <c r="B3415" s="174" t="s">
        <v>14451</v>
      </c>
      <c r="C3415" s="324" t="s">
        <v>14452</v>
      </c>
      <c r="D3415" s="200">
        <v>5</v>
      </c>
      <c r="E3415" s="201" t="s">
        <v>1090</v>
      </c>
      <c r="F3415" s="202" t="s">
        <v>4883</v>
      </c>
      <c r="G3415" s="203" t="s">
        <v>14453</v>
      </c>
      <c r="H3415" s="116"/>
    </row>
    <row r="3416" spans="2:8" ht="60">
      <c r="B3416" s="174" t="s">
        <v>14454</v>
      </c>
      <c r="C3416" s="324" t="s">
        <v>14455</v>
      </c>
      <c r="D3416" s="200">
        <v>30</v>
      </c>
      <c r="E3416" s="201" t="s">
        <v>1095</v>
      </c>
      <c r="F3416" s="202" t="s">
        <v>4883</v>
      </c>
      <c r="G3416" s="203" t="s">
        <v>14456</v>
      </c>
      <c r="H3416" s="116"/>
    </row>
    <row r="3417" spans="2:8" ht="75">
      <c r="B3417" s="174" t="s">
        <v>14457</v>
      </c>
      <c r="C3417" s="324" t="s">
        <v>14458</v>
      </c>
      <c r="D3417" s="200">
        <v>1024</v>
      </c>
      <c r="E3417" s="201" t="s">
        <v>1095</v>
      </c>
      <c r="F3417" s="202" t="s">
        <v>4883</v>
      </c>
      <c r="G3417" s="203" t="s">
        <v>4889</v>
      </c>
      <c r="H3417" s="116"/>
    </row>
    <row r="3418" spans="2:8">
      <c r="B3418" s="174" t="s">
        <v>14459</v>
      </c>
      <c r="C3418" s="324" t="s">
        <v>14460</v>
      </c>
      <c r="D3418" s="200">
        <v>2048</v>
      </c>
      <c r="E3418" s="201" t="s">
        <v>1095</v>
      </c>
      <c r="F3418" s="202"/>
      <c r="G3418" s="203"/>
      <c r="H3418" s="116"/>
    </row>
    <row r="3419" spans="2:8" ht="45">
      <c r="B3419" s="174" t="s">
        <v>14461</v>
      </c>
      <c r="C3419" s="324" t="s">
        <v>14462</v>
      </c>
      <c r="D3419" s="200">
        <v>1</v>
      </c>
      <c r="E3419" s="201" t="s">
        <v>1986</v>
      </c>
      <c r="F3419" s="202"/>
      <c r="G3419" s="203" t="s">
        <v>4894</v>
      </c>
      <c r="H3419" s="116"/>
    </row>
    <row r="3420" spans="2:8" ht="90">
      <c r="B3420" s="174" t="s">
        <v>14463</v>
      </c>
      <c r="C3420" s="324" t="s">
        <v>14464</v>
      </c>
      <c r="D3420" s="200">
        <v>50</v>
      </c>
      <c r="E3420" s="201" t="s">
        <v>1095</v>
      </c>
      <c r="F3420" s="202" t="s">
        <v>4883</v>
      </c>
      <c r="G3420" s="203" t="s">
        <v>14465</v>
      </c>
      <c r="H3420" s="116"/>
    </row>
    <row r="3421" spans="2:8" ht="75">
      <c r="B3421" s="174" t="s">
        <v>14466</v>
      </c>
      <c r="C3421" s="324" t="s">
        <v>14467</v>
      </c>
      <c r="D3421" s="200">
        <v>50</v>
      </c>
      <c r="E3421" s="201" t="s">
        <v>1095</v>
      </c>
      <c r="F3421" s="202" t="s">
        <v>4883</v>
      </c>
      <c r="G3421" s="203" t="s">
        <v>14468</v>
      </c>
      <c r="H3421" s="116"/>
    </row>
    <row r="3422" spans="2:8" ht="135">
      <c r="B3422" s="174" t="s">
        <v>14469</v>
      </c>
      <c r="C3422" s="324" t="s">
        <v>14470</v>
      </c>
      <c r="D3422" s="200">
        <v>255</v>
      </c>
      <c r="E3422" s="201" t="s">
        <v>1095</v>
      </c>
      <c r="F3422" s="202" t="s">
        <v>4883</v>
      </c>
      <c r="G3422" s="203" t="s">
        <v>14471</v>
      </c>
      <c r="H3422" s="116"/>
    </row>
    <row r="3423" spans="2:8" ht="60">
      <c r="B3423" s="174" t="s">
        <v>14472</v>
      </c>
      <c r="C3423" s="324" t="s">
        <v>14473</v>
      </c>
      <c r="D3423" s="200">
        <v>1024</v>
      </c>
      <c r="E3423" s="201" t="s">
        <v>1095</v>
      </c>
      <c r="F3423" s="202" t="s">
        <v>4883</v>
      </c>
      <c r="G3423" s="203" t="s">
        <v>14474</v>
      </c>
      <c r="H3423" s="116"/>
    </row>
    <row r="3424" spans="2:8" ht="60">
      <c r="B3424" s="174" t="s">
        <v>14475</v>
      </c>
      <c r="C3424" s="324" t="s">
        <v>14476</v>
      </c>
      <c r="D3424" s="200">
        <v>5</v>
      </c>
      <c r="E3424" s="201" t="s">
        <v>1090</v>
      </c>
      <c r="F3424" s="202" t="s">
        <v>4883</v>
      </c>
      <c r="G3424" s="203" t="s">
        <v>14477</v>
      </c>
      <c r="H3424" s="116"/>
    </row>
    <row r="3425" spans="2:8" ht="60">
      <c r="B3425" s="174" t="s">
        <v>14478</v>
      </c>
      <c r="C3425" s="324" t="s">
        <v>14479</v>
      </c>
      <c r="D3425" s="200">
        <v>30</v>
      </c>
      <c r="E3425" s="201" t="s">
        <v>1095</v>
      </c>
      <c r="F3425" s="202" t="s">
        <v>4883</v>
      </c>
      <c r="G3425" s="203" t="s">
        <v>14480</v>
      </c>
      <c r="H3425" s="116"/>
    </row>
    <row r="3426" spans="2:8" ht="45">
      <c r="B3426" s="174" t="s">
        <v>14481</v>
      </c>
      <c r="C3426" s="324" t="s">
        <v>14482</v>
      </c>
      <c r="D3426" s="200">
        <v>1</v>
      </c>
      <c r="E3426" s="201" t="s">
        <v>1986</v>
      </c>
      <c r="F3426" s="202"/>
      <c r="G3426" s="203" t="s">
        <v>4894</v>
      </c>
      <c r="H3426" s="116"/>
    </row>
    <row r="3427" spans="2:8" ht="90">
      <c r="B3427" s="174" t="s">
        <v>14483</v>
      </c>
      <c r="C3427" s="324" t="s">
        <v>14484</v>
      </c>
      <c r="D3427" s="200">
        <v>50</v>
      </c>
      <c r="E3427" s="201" t="s">
        <v>1095</v>
      </c>
      <c r="F3427" s="202" t="s">
        <v>4883</v>
      </c>
      <c r="G3427" s="203" t="s">
        <v>14485</v>
      </c>
      <c r="H3427" s="116"/>
    </row>
    <row r="3428" spans="2:8" ht="75">
      <c r="B3428" s="174" t="s">
        <v>14486</v>
      </c>
      <c r="C3428" s="324" t="s">
        <v>14487</v>
      </c>
      <c r="D3428" s="200">
        <v>50</v>
      </c>
      <c r="E3428" s="201" t="s">
        <v>1095</v>
      </c>
      <c r="F3428" s="202" t="s">
        <v>4883</v>
      </c>
      <c r="G3428" s="203" t="s">
        <v>14488</v>
      </c>
      <c r="H3428" s="116"/>
    </row>
    <row r="3429" spans="2:8" ht="135">
      <c r="B3429" s="174" t="s">
        <v>14489</v>
      </c>
      <c r="C3429" s="324" t="s">
        <v>14490</v>
      </c>
      <c r="D3429" s="200">
        <v>255</v>
      </c>
      <c r="E3429" s="201" t="s">
        <v>1095</v>
      </c>
      <c r="F3429" s="202" t="s">
        <v>4883</v>
      </c>
      <c r="G3429" s="203" t="s">
        <v>14491</v>
      </c>
      <c r="H3429" s="116"/>
    </row>
    <row r="3430" spans="2:8" ht="60">
      <c r="B3430" s="174" t="s">
        <v>14492</v>
      </c>
      <c r="C3430" s="324" t="s">
        <v>14493</v>
      </c>
      <c r="D3430" s="200">
        <v>1024</v>
      </c>
      <c r="E3430" s="201" t="s">
        <v>1095</v>
      </c>
      <c r="F3430" s="202" t="s">
        <v>4883</v>
      </c>
      <c r="G3430" s="203" t="s">
        <v>14494</v>
      </c>
      <c r="H3430" s="116"/>
    </row>
    <row r="3431" spans="2:8" ht="60">
      <c r="B3431" s="174" t="s">
        <v>14495</v>
      </c>
      <c r="C3431" s="324" t="s">
        <v>14496</v>
      </c>
      <c r="D3431" s="200">
        <v>5</v>
      </c>
      <c r="E3431" s="201" t="s">
        <v>1090</v>
      </c>
      <c r="F3431" s="202" t="s">
        <v>4883</v>
      </c>
      <c r="G3431" s="203" t="s">
        <v>14497</v>
      </c>
      <c r="H3431" s="116"/>
    </row>
    <row r="3432" spans="2:8" ht="60">
      <c r="B3432" s="174" t="s">
        <v>14498</v>
      </c>
      <c r="C3432" s="324" t="s">
        <v>14499</v>
      </c>
      <c r="D3432" s="200">
        <v>30</v>
      </c>
      <c r="E3432" s="201" t="s">
        <v>1095</v>
      </c>
      <c r="F3432" s="202" t="s">
        <v>4883</v>
      </c>
      <c r="G3432" s="203" t="s">
        <v>14500</v>
      </c>
      <c r="H3432" s="116"/>
    </row>
    <row r="3433" spans="2:8" ht="45">
      <c r="B3433" s="174" t="s">
        <v>14501</v>
      </c>
      <c r="C3433" s="324" t="s">
        <v>14502</v>
      </c>
      <c r="D3433" s="200">
        <v>1</v>
      </c>
      <c r="E3433" s="201" t="s">
        <v>1986</v>
      </c>
      <c r="F3433" s="202"/>
      <c r="G3433" s="203" t="s">
        <v>4894</v>
      </c>
      <c r="H3433" s="116"/>
    </row>
    <row r="3434" spans="2:8" ht="90">
      <c r="B3434" s="174" t="s">
        <v>14503</v>
      </c>
      <c r="C3434" s="324" t="s">
        <v>14504</v>
      </c>
      <c r="D3434" s="200">
        <v>50</v>
      </c>
      <c r="E3434" s="201" t="s">
        <v>1095</v>
      </c>
      <c r="F3434" s="202" t="s">
        <v>4883</v>
      </c>
      <c r="G3434" s="203" t="s">
        <v>14505</v>
      </c>
      <c r="H3434" s="116"/>
    </row>
    <row r="3435" spans="2:8" ht="75">
      <c r="B3435" s="174" t="s">
        <v>14506</v>
      </c>
      <c r="C3435" s="324" t="s">
        <v>14507</v>
      </c>
      <c r="D3435" s="200">
        <v>50</v>
      </c>
      <c r="E3435" s="201" t="s">
        <v>1095</v>
      </c>
      <c r="F3435" s="202" t="s">
        <v>4883</v>
      </c>
      <c r="G3435" s="203" t="s">
        <v>14508</v>
      </c>
      <c r="H3435" s="116"/>
    </row>
    <row r="3436" spans="2:8" ht="135">
      <c r="B3436" s="174" t="s">
        <v>14509</v>
      </c>
      <c r="C3436" s="324" t="s">
        <v>14510</v>
      </c>
      <c r="D3436" s="200">
        <v>255</v>
      </c>
      <c r="E3436" s="201" t="s">
        <v>1095</v>
      </c>
      <c r="F3436" s="202" t="s">
        <v>4883</v>
      </c>
      <c r="G3436" s="203" t="s">
        <v>14511</v>
      </c>
      <c r="H3436" s="116"/>
    </row>
    <row r="3437" spans="2:8" ht="60">
      <c r="B3437" s="174" t="s">
        <v>14512</v>
      </c>
      <c r="C3437" s="324" t="s">
        <v>14513</v>
      </c>
      <c r="D3437" s="200">
        <v>1024</v>
      </c>
      <c r="E3437" s="201" t="s">
        <v>1095</v>
      </c>
      <c r="F3437" s="202" t="s">
        <v>4883</v>
      </c>
      <c r="G3437" s="203" t="s">
        <v>14514</v>
      </c>
      <c r="H3437" s="116"/>
    </row>
    <row r="3438" spans="2:8" ht="60">
      <c r="B3438" s="174" t="s">
        <v>14515</v>
      </c>
      <c r="C3438" s="324" t="s">
        <v>14516</v>
      </c>
      <c r="D3438" s="200">
        <v>5</v>
      </c>
      <c r="E3438" s="201" t="s">
        <v>1090</v>
      </c>
      <c r="F3438" s="202" t="s">
        <v>4883</v>
      </c>
      <c r="G3438" s="203" t="s">
        <v>14517</v>
      </c>
      <c r="H3438" s="116"/>
    </row>
    <row r="3439" spans="2:8" ht="60">
      <c r="B3439" s="174" t="s">
        <v>14518</v>
      </c>
      <c r="C3439" s="324" t="s">
        <v>14519</v>
      </c>
      <c r="D3439" s="200">
        <v>30</v>
      </c>
      <c r="E3439" s="201" t="s">
        <v>1095</v>
      </c>
      <c r="F3439" s="202" t="s">
        <v>4883</v>
      </c>
      <c r="G3439" s="203" t="s">
        <v>14520</v>
      </c>
      <c r="H3439" s="116"/>
    </row>
    <row r="3440" spans="2:8" ht="45">
      <c r="B3440" s="174" t="s">
        <v>14521</v>
      </c>
      <c r="C3440" s="324" t="s">
        <v>14522</v>
      </c>
      <c r="D3440" s="200">
        <v>1</v>
      </c>
      <c r="E3440" s="201" t="s">
        <v>1986</v>
      </c>
      <c r="F3440" s="202"/>
      <c r="G3440" s="203" t="s">
        <v>4894</v>
      </c>
      <c r="H3440" s="116"/>
    </row>
    <row r="3441" spans="2:8" ht="90">
      <c r="B3441" s="174" t="s">
        <v>14523</v>
      </c>
      <c r="C3441" s="324" t="s">
        <v>14524</v>
      </c>
      <c r="D3441" s="200">
        <v>50</v>
      </c>
      <c r="E3441" s="201" t="s">
        <v>1095</v>
      </c>
      <c r="F3441" s="202" t="s">
        <v>4883</v>
      </c>
      <c r="G3441" s="203" t="s">
        <v>14525</v>
      </c>
      <c r="H3441" s="116"/>
    </row>
    <row r="3442" spans="2:8" ht="75">
      <c r="B3442" s="174" t="s">
        <v>14526</v>
      </c>
      <c r="C3442" s="324" t="s">
        <v>14527</v>
      </c>
      <c r="D3442" s="200">
        <v>50</v>
      </c>
      <c r="E3442" s="201" t="s">
        <v>1095</v>
      </c>
      <c r="F3442" s="202" t="s">
        <v>4883</v>
      </c>
      <c r="G3442" s="203" t="s">
        <v>14528</v>
      </c>
      <c r="H3442" s="116"/>
    </row>
    <row r="3443" spans="2:8" ht="135">
      <c r="B3443" s="174" t="s">
        <v>14529</v>
      </c>
      <c r="C3443" s="324" t="s">
        <v>14530</v>
      </c>
      <c r="D3443" s="200">
        <v>255</v>
      </c>
      <c r="E3443" s="201" t="s">
        <v>1095</v>
      </c>
      <c r="F3443" s="202" t="s">
        <v>4883</v>
      </c>
      <c r="G3443" s="203" t="s">
        <v>14531</v>
      </c>
      <c r="H3443" s="116"/>
    </row>
    <row r="3444" spans="2:8" ht="60">
      <c r="B3444" s="174" t="s">
        <v>14532</v>
      </c>
      <c r="C3444" s="324" t="s">
        <v>14533</v>
      </c>
      <c r="D3444" s="200">
        <v>1024</v>
      </c>
      <c r="E3444" s="201" t="s">
        <v>1095</v>
      </c>
      <c r="F3444" s="202" t="s">
        <v>4883</v>
      </c>
      <c r="G3444" s="203" t="s">
        <v>14534</v>
      </c>
      <c r="H3444" s="116"/>
    </row>
    <row r="3445" spans="2:8" ht="60">
      <c r="B3445" s="174" t="s">
        <v>14535</v>
      </c>
      <c r="C3445" s="324" t="s">
        <v>14536</v>
      </c>
      <c r="D3445" s="200">
        <v>5</v>
      </c>
      <c r="E3445" s="201" t="s">
        <v>1090</v>
      </c>
      <c r="F3445" s="202" t="s">
        <v>4883</v>
      </c>
      <c r="G3445" s="203" t="s">
        <v>14537</v>
      </c>
      <c r="H3445" s="116"/>
    </row>
    <row r="3446" spans="2:8" ht="60">
      <c r="B3446" s="174" t="s">
        <v>14538</v>
      </c>
      <c r="C3446" s="324" t="s">
        <v>14539</v>
      </c>
      <c r="D3446" s="200">
        <v>30</v>
      </c>
      <c r="E3446" s="201" t="s">
        <v>1095</v>
      </c>
      <c r="F3446" s="202" t="s">
        <v>4883</v>
      </c>
      <c r="G3446" s="203" t="s">
        <v>14540</v>
      </c>
      <c r="H3446" s="116"/>
    </row>
    <row r="3447" spans="2:8" ht="45">
      <c r="B3447" s="174" t="s">
        <v>14541</v>
      </c>
      <c r="C3447" s="324" t="s">
        <v>14542</v>
      </c>
      <c r="D3447" s="200">
        <v>1</v>
      </c>
      <c r="E3447" s="201" t="s">
        <v>1986</v>
      </c>
      <c r="F3447" s="202"/>
      <c r="G3447" s="203" t="s">
        <v>4894</v>
      </c>
      <c r="H3447" s="116"/>
    </row>
    <row r="3448" spans="2:8" ht="90">
      <c r="B3448" s="174" t="s">
        <v>14543</v>
      </c>
      <c r="C3448" s="324" t="s">
        <v>14544</v>
      </c>
      <c r="D3448" s="200">
        <v>50</v>
      </c>
      <c r="E3448" s="201" t="s">
        <v>1095</v>
      </c>
      <c r="F3448" s="202" t="s">
        <v>4883</v>
      </c>
      <c r="G3448" s="203" t="s">
        <v>14545</v>
      </c>
      <c r="H3448" s="116"/>
    </row>
    <row r="3449" spans="2:8" ht="75">
      <c r="B3449" s="174" t="s">
        <v>14546</v>
      </c>
      <c r="C3449" s="324" t="s">
        <v>14547</v>
      </c>
      <c r="D3449" s="200">
        <v>50</v>
      </c>
      <c r="E3449" s="201" t="s">
        <v>1095</v>
      </c>
      <c r="F3449" s="202" t="s">
        <v>4883</v>
      </c>
      <c r="G3449" s="203" t="s">
        <v>14548</v>
      </c>
      <c r="H3449" s="116"/>
    </row>
    <row r="3450" spans="2:8" ht="135">
      <c r="B3450" s="174" t="s">
        <v>14549</v>
      </c>
      <c r="C3450" s="324" t="s">
        <v>14550</v>
      </c>
      <c r="D3450" s="200">
        <v>255</v>
      </c>
      <c r="E3450" s="201" t="s">
        <v>1095</v>
      </c>
      <c r="F3450" s="202" t="s">
        <v>4883</v>
      </c>
      <c r="G3450" s="203" t="s">
        <v>14551</v>
      </c>
      <c r="H3450" s="116"/>
    </row>
    <row r="3451" spans="2:8" ht="60">
      <c r="B3451" s="174" t="s">
        <v>14552</v>
      </c>
      <c r="C3451" s="324" t="s">
        <v>14553</v>
      </c>
      <c r="D3451" s="200">
        <v>1024</v>
      </c>
      <c r="E3451" s="201" t="s">
        <v>1095</v>
      </c>
      <c r="F3451" s="202" t="s">
        <v>4883</v>
      </c>
      <c r="G3451" s="203" t="s">
        <v>14554</v>
      </c>
      <c r="H3451" s="116"/>
    </row>
    <row r="3452" spans="2:8" ht="60">
      <c r="B3452" s="174" t="s">
        <v>14555</v>
      </c>
      <c r="C3452" s="324" t="s">
        <v>14556</v>
      </c>
      <c r="D3452" s="200">
        <v>5</v>
      </c>
      <c r="E3452" s="201" t="s">
        <v>1090</v>
      </c>
      <c r="F3452" s="202" t="s">
        <v>4883</v>
      </c>
      <c r="G3452" s="203" t="s">
        <v>14557</v>
      </c>
      <c r="H3452" s="116"/>
    </row>
    <row r="3453" spans="2:8" ht="60">
      <c r="B3453" s="174" t="s">
        <v>14558</v>
      </c>
      <c r="C3453" s="324" t="s">
        <v>14559</v>
      </c>
      <c r="D3453" s="200">
        <v>30</v>
      </c>
      <c r="E3453" s="201" t="s">
        <v>1095</v>
      </c>
      <c r="F3453" s="202" t="s">
        <v>4883</v>
      </c>
      <c r="G3453" s="203" t="s">
        <v>14560</v>
      </c>
      <c r="H3453" s="116"/>
    </row>
    <row r="3454" spans="2:8" ht="75">
      <c r="B3454" s="174" t="s">
        <v>14561</v>
      </c>
      <c r="C3454" s="324" t="s">
        <v>14562</v>
      </c>
      <c r="D3454" s="200">
        <v>1024</v>
      </c>
      <c r="E3454" s="201" t="s">
        <v>1095</v>
      </c>
      <c r="F3454" s="202" t="s">
        <v>4883</v>
      </c>
      <c r="G3454" s="203" t="s">
        <v>4889</v>
      </c>
      <c r="H3454" s="116"/>
    </row>
    <row r="3455" spans="2:8">
      <c r="B3455" s="174" t="s">
        <v>14563</v>
      </c>
      <c r="C3455" s="324" t="s">
        <v>14564</v>
      </c>
      <c r="D3455" s="200">
        <v>2048</v>
      </c>
      <c r="E3455" s="201" t="s">
        <v>1095</v>
      </c>
      <c r="F3455" s="202"/>
      <c r="G3455" s="203"/>
      <c r="H3455" s="116"/>
    </row>
    <row r="3456" spans="2:8" ht="45">
      <c r="B3456" s="174" t="s">
        <v>14565</v>
      </c>
      <c r="C3456" s="324" t="s">
        <v>14566</v>
      </c>
      <c r="D3456" s="200">
        <v>1</v>
      </c>
      <c r="E3456" s="201" t="s">
        <v>1986</v>
      </c>
      <c r="F3456" s="202"/>
      <c r="G3456" s="203" t="s">
        <v>4894</v>
      </c>
      <c r="H3456" s="116"/>
    </row>
    <row r="3457" spans="2:8" ht="90">
      <c r="B3457" s="174" t="s">
        <v>14567</v>
      </c>
      <c r="C3457" s="324" t="s">
        <v>14568</v>
      </c>
      <c r="D3457" s="200">
        <v>50</v>
      </c>
      <c r="E3457" s="201" t="s">
        <v>1095</v>
      </c>
      <c r="F3457" s="202" t="s">
        <v>4883</v>
      </c>
      <c r="G3457" s="203" t="s">
        <v>14569</v>
      </c>
      <c r="H3457" s="116"/>
    </row>
    <row r="3458" spans="2:8" ht="75">
      <c r="B3458" s="174" t="s">
        <v>14570</v>
      </c>
      <c r="C3458" s="324" t="s">
        <v>14571</v>
      </c>
      <c r="D3458" s="200">
        <v>50</v>
      </c>
      <c r="E3458" s="201" t="s">
        <v>1095</v>
      </c>
      <c r="F3458" s="202" t="s">
        <v>4883</v>
      </c>
      <c r="G3458" s="203" t="s">
        <v>14572</v>
      </c>
      <c r="H3458" s="116"/>
    </row>
    <row r="3459" spans="2:8" ht="135">
      <c r="B3459" s="174" t="s">
        <v>14573</v>
      </c>
      <c r="C3459" s="324" t="s">
        <v>14574</v>
      </c>
      <c r="D3459" s="200">
        <v>255</v>
      </c>
      <c r="E3459" s="201" t="s">
        <v>1095</v>
      </c>
      <c r="F3459" s="202" t="s">
        <v>4883</v>
      </c>
      <c r="G3459" s="203" t="s">
        <v>14575</v>
      </c>
      <c r="H3459" s="116"/>
    </row>
    <row r="3460" spans="2:8" ht="60">
      <c r="B3460" s="174" t="s">
        <v>14576</v>
      </c>
      <c r="C3460" s="324" t="s">
        <v>14577</v>
      </c>
      <c r="D3460" s="200">
        <v>1024</v>
      </c>
      <c r="E3460" s="201" t="s">
        <v>1095</v>
      </c>
      <c r="F3460" s="202" t="s">
        <v>4883</v>
      </c>
      <c r="G3460" s="203" t="s">
        <v>14578</v>
      </c>
      <c r="H3460" s="116"/>
    </row>
    <row r="3461" spans="2:8" ht="60">
      <c r="B3461" s="174" t="s">
        <v>14579</v>
      </c>
      <c r="C3461" s="324" t="s">
        <v>14580</v>
      </c>
      <c r="D3461" s="200">
        <v>5</v>
      </c>
      <c r="E3461" s="201" t="s">
        <v>1090</v>
      </c>
      <c r="F3461" s="202" t="s">
        <v>4883</v>
      </c>
      <c r="G3461" s="203" t="s">
        <v>14581</v>
      </c>
      <c r="H3461" s="116"/>
    </row>
    <row r="3462" spans="2:8" ht="60">
      <c r="B3462" s="174" t="s">
        <v>14582</v>
      </c>
      <c r="C3462" s="324" t="s">
        <v>14583</v>
      </c>
      <c r="D3462" s="200">
        <v>30</v>
      </c>
      <c r="E3462" s="201" t="s">
        <v>1095</v>
      </c>
      <c r="F3462" s="202" t="s">
        <v>4883</v>
      </c>
      <c r="G3462" s="203" t="s">
        <v>14584</v>
      </c>
      <c r="H3462" s="116"/>
    </row>
    <row r="3463" spans="2:8" ht="45">
      <c r="B3463" s="174" t="s">
        <v>14585</v>
      </c>
      <c r="C3463" s="324" t="s">
        <v>14586</v>
      </c>
      <c r="D3463" s="200">
        <v>1</v>
      </c>
      <c r="E3463" s="201" t="s">
        <v>1986</v>
      </c>
      <c r="F3463" s="202"/>
      <c r="G3463" s="203" t="s">
        <v>4894</v>
      </c>
      <c r="H3463" s="116"/>
    </row>
    <row r="3464" spans="2:8" ht="90">
      <c r="B3464" s="174" t="s">
        <v>14587</v>
      </c>
      <c r="C3464" s="324" t="s">
        <v>14588</v>
      </c>
      <c r="D3464" s="200">
        <v>50</v>
      </c>
      <c r="E3464" s="201" t="s">
        <v>1095</v>
      </c>
      <c r="F3464" s="202" t="s">
        <v>4883</v>
      </c>
      <c r="G3464" s="203" t="s">
        <v>14589</v>
      </c>
      <c r="H3464" s="116"/>
    </row>
    <row r="3465" spans="2:8" ht="75">
      <c r="B3465" s="174" t="s">
        <v>14590</v>
      </c>
      <c r="C3465" s="324" t="s">
        <v>14591</v>
      </c>
      <c r="D3465" s="200">
        <v>50</v>
      </c>
      <c r="E3465" s="201" t="s">
        <v>1095</v>
      </c>
      <c r="F3465" s="202" t="s">
        <v>4883</v>
      </c>
      <c r="G3465" s="203" t="s">
        <v>14592</v>
      </c>
      <c r="H3465" s="116"/>
    </row>
    <row r="3466" spans="2:8" ht="135">
      <c r="B3466" s="174" t="s">
        <v>14593</v>
      </c>
      <c r="C3466" s="324" t="s">
        <v>14594</v>
      </c>
      <c r="D3466" s="200">
        <v>255</v>
      </c>
      <c r="E3466" s="201" t="s">
        <v>1095</v>
      </c>
      <c r="F3466" s="202" t="s">
        <v>4883</v>
      </c>
      <c r="G3466" s="203" t="s">
        <v>14595</v>
      </c>
      <c r="H3466" s="116"/>
    </row>
    <row r="3467" spans="2:8" ht="60">
      <c r="B3467" s="174" t="s">
        <v>14596</v>
      </c>
      <c r="C3467" s="324" t="s">
        <v>14597</v>
      </c>
      <c r="D3467" s="200">
        <v>1024</v>
      </c>
      <c r="E3467" s="201" t="s">
        <v>1095</v>
      </c>
      <c r="F3467" s="202" t="s">
        <v>4883</v>
      </c>
      <c r="G3467" s="203" t="s">
        <v>14598</v>
      </c>
      <c r="H3467" s="116"/>
    </row>
    <row r="3468" spans="2:8" ht="60">
      <c r="B3468" s="174" t="s">
        <v>14599</v>
      </c>
      <c r="C3468" s="324" t="s">
        <v>14600</v>
      </c>
      <c r="D3468" s="200">
        <v>5</v>
      </c>
      <c r="E3468" s="201" t="s">
        <v>1090</v>
      </c>
      <c r="F3468" s="202" t="s">
        <v>4883</v>
      </c>
      <c r="G3468" s="203" t="s">
        <v>14601</v>
      </c>
      <c r="H3468" s="116"/>
    </row>
    <row r="3469" spans="2:8" ht="60">
      <c r="B3469" s="174" t="s">
        <v>14602</v>
      </c>
      <c r="C3469" s="324" t="s">
        <v>14603</v>
      </c>
      <c r="D3469" s="200">
        <v>30</v>
      </c>
      <c r="E3469" s="201" t="s">
        <v>1095</v>
      </c>
      <c r="F3469" s="202" t="s">
        <v>4883</v>
      </c>
      <c r="G3469" s="203" t="s">
        <v>14604</v>
      </c>
      <c r="H3469" s="116"/>
    </row>
    <row r="3470" spans="2:8" ht="45">
      <c r="B3470" s="174" t="s">
        <v>14605</v>
      </c>
      <c r="C3470" s="324" t="s">
        <v>14606</v>
      </c>
      <c r="D3470" s="200">
        <v>1</v>
      </c>
      <c r="E3470" s="201" t="s">
        <v>1986</v>
      </c>
      <c r="F3470" s="202"/>
      <c r="G3470" s="203" t="s">
        <v>4894</v>
      </c>
      <c r="H3470" s="116"/>
    </row>
    <row r="3471" spans="2:8" ht="90">
      <c r="B3471" s="174" t="s">
        <v>14607</v>
      </c>
      <c r="C3471" s="324" t="s">
        <v>14608</v>
      </c>
      <c r="D3471" s="200">
        <v>50</v>
      </c>
      <c r="E3471" s="201" t="s">
        <v>1095</v>
      </c>
      <c r="F3471" s="202" t="s">
        <v>4883</v>
      </c>
      <c r="G3471" s="203" t="s">
        <v>14609</v>
      </c>
      <c r="H3471" s="116"/>
    </row>
    <row r="3472" spans="2:8" ht="75">
      <c r="B3472" s="174" t="s">
        <v>14610</v>
      </c>
      <c r="C3472" s="324" t="s">
        <v>14611</v>
      </c>
      <c r="D3472" s="200">
        <v>50</v>
      </c>
      <c r="E3472" s="201" t="s">
        <v>1095</v>
      </c>
      <c r="F3472" s="202" t="s">
        <v>4883</v>
      </c>
      <c r="G3472" s="203" t="s">
        <v>14612</v>
      </c>
      <c r="H3472" s="116"/>
    </row>
    <row r="3473" spans="2:8" ht="135">
      <c r="B3473" s="174" t="s">
        <v>14613</v>
      </c>
      <c r="C3473" s="324" t="s">
        <v>14614</v>
      </c>
      <c r="D3473" s="200">
        <v>255</v>
      </c>
      <c r="E3473" s="201" t="s">
        <v>1095</v>
      </c>
      <c r="F3473" s="202" t="s">
        <v>4883</v>
      </c>
      <c r="G3473" s="203" t="s">
        <v>14615</v>
      </c>
      <c r="H3473" s="116"/>
    </row>
    <row r="3474" spans="2:8" ht="60">
      <c r="B3474" s="174" t="s">
        <v>14616</v>
      </c>
      <c r="C3474" s="324" t="s">
        <v>14617</v>
      </c>
      <c r="D3474" s="200">
        <v>1024</v>
      </c>
      <c r="E3474" s="201" t="s">
        <v>1095</v>
      </c>
      <c r="F3474" s="202" t="s">
        <v>4883</v>
      </c>
      <c r="G3474" s="203" t="s">
        <v>14618</v>
      </c>
      <c r="H3474" s="116"/>
    </row>
    <row r="3475" spans="2:8" ht="60">
      <c r="B3475" s="174" t="s">
        <v>14619</v>
      </c>
      <c r="C3475" s="324" t="s">
        <v>14620</v>
      </c>
      <c r="D3475" s="200">
        <v>5</v>
      </c>
      <c r="E3475" s="201" t="s">
        <v>1090</v>
      </c>
      <c r="F3475" s="202" t="s">
        <v>4883</v>
      </c>
      <c r="G3475" s="203" t="s">
        <v>14621</v>
      </c>
      <c r="H3475" s="116"/>
    </row>
    <row r="3476" spans="2:8" ht="60">
      <c r="B3476" s="174" t="s">
        <v>14622</v>
      </c>
      <c r="C3476" s="324" t="s">
        <v>14623</v>
      </c>
      <c r="D3476" s="200">
        <v>30</v>
      </c>
      <c r="E3476" s="201" t="s">
        <v>1095</v>
      </c>
      <c r="F3476" s="202" t="s">
        <v>4883</v>
      </c>
      <c r="G3476" s="203" t="s">
        <v>14624</v>
      </c>
      <c r="H3476" s="116"/>
    </row>
    <row r="3477" spans="2:8" ht="45">
      <c r="B3477" s="174" t="s">
        <v>14625</v>
      </c>
      <c r="C3477" s="324" t="s">
        <v>14626</v>
      </c>
      <c r="D3477" s="200">
        <v>1</v>
      </c>
      <c r="E3477" s="201" t="s">
        <v>1986</v>
      </c>
      <c r="F3477" s="202"/>
      <c r="G3477" s="203" t="s">
        <v>4894</v>
      </c>
      <c r="H3477" s="116"/>
    </row>
    <row r="3478" spans="2:8" ht="90">
      <c r="B3478" s="174" t="s">
        <v>14627</v>
      </c>
      <c r="C3478" s="324" t="s">
        <v>14628</v>
      </c>
      <c r="D3478" s="200">
        <v>50</v>
      </c>
      <c r="E3478" s="201" t="s">
        <v>1095</v>
      </c>
      <c r="F3478" s="202" t="s">
        <v>4883</v>
      </c>
      <c r="G3478" s="203" t="s">
        <v>14629</v>
      </c>
      <c r="H3478" s="116"/>
    </row>
    <row r="3479" spans="2:8" ht="75">
      <c r="B3479" s="174" t="s">
        <v>14630</v>
      </c>
      <c r="C3479" s="324" t="s">
        <v>14631</v>
      </c>
      <c r="D3479" s="200">
        <v>50</v>
      </c>
      <c r="E3479" s="201" t="s">
        <v>1095</v>
      </c>
      <c r="F3479" s="202" t="s">
        <v>4883</v>
      </c>
      <c r="G3479" s="203" t="s">
        <v>14632</v>
      </c>
      <c r="H3479" s="116"/>
    </row>
    <row r="3480" spans="2:8" ht="135">
      <c r="B3480" s="174" t="s">
        <v>14633</v>
      </c>
      <c r="C3480" s="324" t="s">
        <v>14634</v>
      </c>
      <c r="D3480" s="200">
        <v>255</v>
      </c>
      <c r="E3480" s="201" t="s">
        <v>1095</v>
      </c>
      <c r="F3480" s="202" t="s">
        <v>4883</v>
      </c>
      <c r="G3480" s="203" t="s">
        <v>14635</v>
      </c>
      <c r="H3480" s="116"/>
    </row>
    <row r="3481" spans="2:8" ht="60">
      <c r="B3481" s="174" t="s">
        <v>14636</v>
      </c>
      <c r="C3481" s="324" t="s">
        <v>14637</v>
      </c>
      <c r="D3481" s="200">
        <v>1024</v>
      </c>
      <c r="E3481" s="201" t="s">
        <v>1095</v>
      </c>
      <c r="F3481" s="202" t="s">
        <v>4883</v>
      </c>
      <c r="G3481" s="203" t="s">
        <v>14638</v>
      </c>
      <c r="H3481" s="116"/>
    </row>
    <row r="3482" spans="2:8" ht="60">
      <c r="B3482" s="174" t="s">
        <v>14639</v>
      </c>
      <c r="C3482" s="324" t="s">
        <v>14640</v>
      </c>
      <c r="D3482" s="200">
        <v>5</v>
      </c>
      <c r="E3482" s="201" t="s">
        <v>1090</v>
      </c>
      <c r="F3482" s="202" t="s">
        <v>4883</v>
      </c>
      <c r="G3482" s="203" t="s">
        <v>14641</v>
      </c>
      <c r="H3482" s="116"/>
    </row>
    <row r="3483" spans="2:8" ht="60">
      <c r="B3483" s="174" t="s">
        <v>14642</v>
      </c>
      <c r="C3483" s="324" t="s">
        <v>14643</v>
      </c>
      <c r="D3483" s="200">
        <v>30</v>
      </c>
      <c r="E3483" s="201" t="s">
        <v>1095</v>
      </c>
      <c r="F3483" s="202" t="s">
        <v>4883</v>
      </c>
      <c r="G3483" s="203" t="s">
        <v>14644</v>
      </c>
      <c r="H3483" s="116"/>
    </row>
    <row r="3484" spans="2:8" ht="45">
      <c r="B3484" s="174" t="s">
        <v>14645</v>
      </c>
      <c r="C3484" s="324" t="s">
        <v>14646</v>
      </c>
      <c r="D3484" s="200">
        <v>1</v>
      </c>
      <c r="E3484" s="201" t="s">
        <v>1986</v>
      </c>
      <c r="F3484" s="202"/>
      <c r="G3484" s="203" t="s">
        <v>4894</v>
      </c>
      <c r="H3484" s="116"/>
    </row>
    <row r="3485" spans="2:8" ht="90">
      <c r="B3485" s="174" t="s">
        <v>14647</v>
      </c>
      <c r="C3485" s="324" t="s">
        <v>14648</v>
      </c>
      <c r="D3485" s="200">
        <v>50</v>
      </c>
      <c r="E3485" s="201" t="s">
        <v>1095</v>
      </c>
      <c r="F3485" s="202" t="s">
        <v>4883</v>
      </c>
      <c r="G3485" s="203" t="s">
        <v>14649</v>
      </c>
      <c r="H3485" s="116"/>
    </row>
    <row r="3486" spans="2:8" ht="75">
      <c r="B3486" s="174" t="s">
        <v>14650</v>
      </c>
      <c r="C3486" s="324" t="s">
        <v>14651</v>
      </c>
      <c r="D3486" s="200">
        <v>50</v>
      </c>
      <c r="E3486" s="201" t="s">
        <v>1095</v>
      </c>
      <c r="F3486" s="202" t="s">
        <v>4883</v>
      </c>
      <c r="G3486" s="203" t="s">
        <v>14652</v>
      </c>
      <c r="H3486" s="116"/>
    </row>
    <row r="3487" spans="2:8" ht="135">
      <c r="B3487" s="174" t="s">
        <v>14653</v>
      </c>
      <c r="C3487" s="324" t="s">
        <v>14654</v>
      </c>
      <c r="D3487" s="200">
        <v>255</v>
      </c>
      <c r="E3487" s="201" t="s">
        <v>1095</v>
      </c>
      <c r="F3487" s="202" t="s">
        <v>4883</v>
      </c>
      <c r="G3487" s="203" t="s">
        <v>14655</v>
      </c>
      <c r="H3487" s="116"/>
    </row>
    <row r="3488" spans="2:8" ht="60">
      <c r="B3488" s="174" t="s">
        <v>14656</v>
      </c>
      <c r="C3488" s="324" t="s">
        <v>14657</v>
      </c>
      <c r="D3488" s="200">
        <v>1024</v>
      </c>
      <c r="E3488" s="201" t="s">
        <v>1095</v>
      </c>
      <c r="F3488" s="202" t="s">
        <v>4883</v>
      </c>
      <c r="G3488" s="203" t="s">
        <v>14658</v>
      </c>
      <c r="H3488" s="116"/>
    </row>
    <row r="3489" spans="2:8" ht="60">
      <c r="B3489" s="174" t="s">
        <v>14659</v>
      </c>
      <c r="C3489" s="324" t="s">
        <v>14660</v>
      </c>
      <c r="D3489" s="200">
        <v>5</v>
      </c>
      <c r="E3489" s="201" t="s">
        <v>1090</v>
      </c>
      <c r="F3489" s="202" t="s">
        <v>4883</v>
      </c>
      <c r="G3489" s="203" t="s">
        <v>14661</v>
      </c>
      <c r="H3489" s="116"/>
    </row>
    <row r="3490" spans="2:8" ht="60">
      <c r="B3490" s="174" t="s">
        <v>14662</v>
      </c>
      <c r="C3490" s="324" t="s">
        <v>14663</v>
      </c>
      <c r="D3490" s="200">
        <v>30</v>
      </c>
      <c r="E3490" s="201" t="s">
        <v>1095</v>
      </c>
      <c r="F3490" s="202" t="s">
        <v>4883</v>
      </c>
      <c r="G3490" s="203" t="s">
        <v>14664</v>
      </c>
      <c r="H3490" s="116"/>
    </row>
    <row r="3491" spans="2:8" ht="75">
      <c r="B3491" s="174" t="s">
        <v>14665</v>
      </c>
      <c r="C3491" s="324" t="s">
        <v>14666</v>
      </c>
      <c r="D3491" s="200">
        <v>1024</v>
      </c>
      <c r="E3491" s="201" t="s">
        <v>1095</v>
      </c>
      <c r="F3491" s="202" t="s">
        <v>4883</v>
      </c>
      <c r="G3491" s="203" t="s">
        <v>4889</v>
      </c>
      <c r="H3491" s="116"/>
    </row>
    <row r="3492" spans="2:8">
      <c r="B3492" s="174" t="s">
        <v>14667</v>
      </c>
      <c r="C3492" s="324" t="s">
        <v>14668</v>
      </c>
      <c r="D3492" s="200">
        <v>2048</v>
      </c>
      <c r="E3492" s="201" t="s">
        <v>1095</v>
      </c>
      <c r="F3492" s="202"/>
      <c r="G3492" s="203"/>
      <c r="H3492" s="116"/>
    </row>
    <row r="3493" spans="2:8" ht="45">
      <c r="B3493" s="174" t="s">
        <v>14669</v>
      </c>
      <c r="C3493" s="324" t="s">
        <v>14670</v>
      </c>
      <c r="D3493" s="200">
        <v>1</v>
      </c>
      <c r="E3493" s="201" t="s">
        <v>1986</v>
      </c>
      <c r="F3493" s="202"/>
      <c r="G3493" s="203" t="s">
        <v>4894</v>
      </c>
      <c r="H3493" s="116"/>
    </row>
    <row r="3494" spans="2:8" ht="90">
      <c r="B3494" s="174" t="s">
        <v>14671</v>
      </c>
      <c r="C3494" s="324" t="s">
        <v>14672</v>
      </c>
      <c r="D3494" s="200">
        <v>50</v>
      </c>
      <c r="E3494" s="201" t="s">
        <v>1095</v>
      </c>
      <c r="F3494" s="202" t="s">
        <v>4883</v>
      </c>
      <c r="G3494" s="203" t="s">
        <v>14673</v>
      </c>
      <c r="H3494" s="116"/>
    </row>
    <row r="3495" spans="2:8" ht="75">
      <c r="B3495" s="174" t="s">
        <v>14674</v>
      </c>
      <c r="C3495" s="324" t="s">
        <v>14675</v>
      </c>
      <c r="D3495" s="200">
        <v>50</v>
      </c>
      <c r="E3495" s="201" t="s">
        <v>1095</v>
      </c>
      <c r="F3495" s="202" t="s">
        <v>4883</v>
      </c>
      <c r="G3495" s="203" t="s">
        <v>14676</v>
      </c>
      <c r="H3495" s="116"/>
    </row>
    <row r="3496" spans="2:8" ht="135">
      <c r="B3496" s="174" t="s">
        <v>14677</v>
      </c>
      <c r="C3496" s="324" t="s">
        <v>14678</v>
      </c>
      <c r="D3496" s="200">
        <v>255</v>
      </c>
      <c r="E3496" s="201" t="s">
        <v>1095</v>
      </c>
      <c r="F3496" s="202" t="s">
        <v>4883</v>
      </c>
      <c r="G3496" s="203" t="s">
        <v>14679</v>
      </c>
      <c r="H3496" s="116"/>
    </row>
    <row r="3497" spans="2:8" ht="60">
      <c r="B3497" s="174" t="s">
        <v>14680</v>
      </c>
      <c r="C3497" s="324" t="s">
        <v>14681</v>
      </c>
      <c r="D3497" s="200">
        <v>1024</v>
      </c>
      <c r="E3497" s="201" t="s">
        <v>1095</v>
      </c>
      <c r="F3497" s="202" t="s">
        <v>4883</v>
      </c>
      <c r="G3497" s="203" t="s">
        <v>14682</v>
      </c>
      <c r="H3497" s="116"/>
    </row>
    <row r="3498" spans="2:8" ht="60">
      <c r="B3498" s="174" t="s">
        <v>14683</v>
      </c>
      <c r="C3498" s="324" t="s">
        <v>14684</v>
      </c>
      <c r="D3498" s="200">
        <v>5</v>
      </c>
      <c r="E3498" s="201" t="s">
        <v>1090</v>
      </c>
      <c r="F3498" s="202" t="s">
        <v>4883</v>
      </c>
      <c r="G3498" s="203" t="s">
        <v>14685</v>
      </c>
      <c r="H3498" s="116"/>
    </row>
    <row r="3499" spans="2:8" ht="60">
      <c r="B3499" s="174" t="s">
        <v>14686</v>
      </c>
      <c r="C3499" s="324" t="s">
        <v>14687</v>
      </c>
      <c r="D3499" s="200">
        <v>30</v>
      </c>
      <c r="E3499" s="201" t="s">
        <v>1095</v>
      </c>
      <c r="F3499" s="202" t="s">
        <v>4883</v>
      </c>
      <c r="G3499" s="203" t="s">
        <v>14688</v>
      </c>
      <c r="H3499" s="116"/>
    </row>
    <row r="3500" spans="2:8" ht="45">
      <c r="B3500" s="174" t="s">
        <v>14689</v>
      </c>
      <c r="C3500" s="324" t="s">
        <v>14690</v>
      </c>
      <c r="D3500" s="200">
        <v>1</v>
      </c>
      <c r="E3500" s="201" t="s">
        <v>1986</v>
      </c>
      <c r="F3500" s="202"/>
      <c r="G3500" s="203" t="s">
        <v>4894</v>
      </c>
      <c r="H3500" s="116"/>
    </row>
    <row r="3501" spans="2:8" ht="90">
      <c r="B3501" s="174" t="s">
        <v>14691</v>
      </c>
      <c r="C3501" s="324" t="s">
        <v>14692</v>
      </c>
      <c r="D3501" s="200">
        <v>50</v>
      </c>
      <c r="E3501" s="201" t="s">
        <v>1095</v>
      </c>
      <c r="F3501" s="202" t="s">
        <v>4883</v>
      </c>
      <c r="G3501" s="203" t="s">
        <v>14693</v>
      </c>
      <c r="H3501" s="116"/>
    </row>
    <row r="3502" spans="2:8" ht="75">
      <c r="B3502" s="174" t="s">
        <v>14694</v>
      </c>
      <c r="C3502" s="324" t="s">
        <v>14695</v>
      </c>
      <c r="D3502" s="200">
        <v>50</v>
      </c>
      <c r="E3502" s="201" t="s">
        <v>1095</v>
      </c>
      <c r="F3502" s="202" t="s">
        <v>4883</v>
      </c>
      <c r="G3502" s="203" t="s">
        <v>14696</v>
      </c>
      <c r="H3502" s="116"/>
    </row>
    <row r="3503" spans="2:8" ht="135">
      <c r="B3503" s="174" t="s">
        <v>14697</v>
      </c>
      <c r="C3503" s="324" t="s">
        <v>14698</v>
      </c>
      <c r="D3503" s="200">
        <v>255</v>
      </c>
      <c r="E3503" s="201" t="s">
        <v>1095</v>
      </c>
      <c r="F3503" s="202" t="s">
        <v>4883</v>
      </c>
      <c r="G3503" s="203" t="s">
        <v>14699</v>
      </c>
      <c r="H3503" s="116"/>
    </row>
    <row r="3504" spans="2:8" ht="60">
      <c r="B3504" s="174" t="s">
        <v>14700</v>
      </c>
      <c r="C3504" s="324" t="s">
        <v>14701</v>
      </c>
      <c r="D3504" s="200">
        <v>1024</v>
      </c>
      <c r="E3504" s="201" t="s">
        <v>1095</v>
      </c>
      <c r="F3504" s="202" t="s">
        <v>4883</v>
      </c>
      <c r="G3504" s="203" t="s">
        <v>14702</v>
      </c>
      <c r="H3504" s="116"/>
    </row>
    <row r="3505" spans="2:8" ht="60">
      <c r="B3505" s="174" t="s">
        <v>14703</v>
      </c>
      <c r="C3505" s="324" t="s">
        <v>14704</v>
      </c>
      <c r="D3505" s="200">
        <v>5</v>
      </c>
      <c r="E3505" s="201" t="s">
        <v>1090</v>
      </c>
      <c r="F3505" s="202" t="s">
        <v>4883</v>
      </c>
      <c r="G3505" s="203" t="s">
        <v>14705</v>
      </c>
      <c r="H3505" s="116"/>
    </row>
    <row r="3506" spans="2:8" ht="60">
      <c r="B3506" s="174" t="s">
        <v>14706</v>
      </c>
      <c r="C3506" s="324" t="s">
        <v>14707</v>
      </c>
      <c r="D3506" s="200">
        <v>30</v>
      </c>
      <c r="E3506" s="201" t="s">
        <v>1095</v>
      </c>
      <c r="F3506" s="202" t="s">
        <v>4883</v>
      </c>
      <c r="G3506" s="203" t="s">
        <v>14708</v>
      </c>
      <c r="H3506" s="116"/>
    </row>
    <row r="3507" spans="2:8" ht="45">
      <c r="B3507" s="174" t="s">
        <v>14709</v>
      </c>
      <c r="C3507" s="324" t="s">
        <v>14710</v>
      </c>
      <c r="D3507" s="200">
        <v>1</v>
      </c>
      <c r="E3507" s="201" t="s">
        <v>1986</v>
      </c>
      <c r="F3507" s="202"/>
      <c r="G3507" s="203" t="s">
        <v>4894</v>
      </c>
      <c r="H3507" s="116"/>
    </row>
    <row r="3508" spans="2:8" ht="90">
      <c r="B3508" s="174" t="s">
        <v>14711</v>
      </c>
      <c r="C3508" s="324" t="s">
        <v>14712</v>
      </c>
      <c r="D3508" s="200">
        <v>50</v>
      </c>
      <c r="E3508" s="201" t="s">
        <v>1095</v>
      </c>
      <c r="F3508" s="202" t="s">
        <v>4883</v>
      </c>
      <c r="G3508" s="203" t="s">
        <v>14713</v>
      </c>
      <c r="H3508" s="116"/>
    </row>
    <row r="3509" spans="2:8" ht="75">
      <c r="B3509" s="174" t="s">
        <v>14714</v>
      </c>
      <c r="C3509" s="324" t="s">
        <v>14715</v>
      </c>
      <c r="D3509" s="200">
        <v>50</v>
      </c>
      <c r="E3509" s="201" t="s">
        <v>1095</v>
      </c>
      <c r="F3509" s="202" t="s">
        <v>4883</v>
      </c>
      <c r="G3509" s="203" t="s">
        <v>14716</v>
      </c>
      <c r="H3509" s="116"/>
    </row>
    <row r="3510" spans="2:8" ht="135">
      <c r="B3510" s="174" t="s">
        <v>14717</v>
      </c>
      <c r="C3510" s="324" t="s">
        <v>14718</v>
      </c>
      <c r="D3510" s="200">
        <v>255</v>
      </c>
      <c r="E3510" s="201" t="s">
        <v>1095</v>
      </c>
      <c r="F3510" s="202" t="s">
        <v>4883</v>
      </c>
      <c r="G3510" s="203" t="s">
        <v>14719</v>
      </c>
      <c r="H3510" s="116"/>
    </row>
    <row r="3511" spans="2:8" ht="60">
      <c r="B3511" s="174" t="s">
        <v>14720</v>
      </c>
      <c r="C3511" s="324" t="s">
        <v>14721</v>
      </c>
      <c r="D3511" s="200">
        <v>1024</v>
      </c>
      <c r="E3511" s="201" t="s">
        <v>1095</v>
      </c>
      <c r="F3511" s="202" t="s">
        <v>4883</v>
      </c>
      <c r="G3511" s="203" t="s">
        <v>14722</v>
      </c>
      <c r="H3511" s="116"/>
    </row>
    <row r="3512" spans="2:8" ht="60">
      <c r="B3512" s="174" t="s">
        <v>14723</v>
      </c>
      <c r="C3512" s="324" t="s">
        <v>14724</v>
      </c>
      <c r="D3512" s="200">
        <v>5</v>
      </c>
      <c r="E3512" s="201" t="s">
        <v>1090</v>
      </c>
      <c r="F3512" s="202" t="s">
        <v>4883</v>
      </c>
      <c r="G3512" s="203" t="s">
        <v>14725</v>
      </c>
      <c r="H3512" s="116"/>
    </row>
    <row r="3513" spans="2:8" ht="60">
      <c r="B3513" s="174" t="s">
        <v>14726</v>
      </c>
      <c r="C3513" s="324" t="s">
        <v>14727</v>
      </c>
      <c r="D3513" s="200">
        <v>30</v>
      </c>
      <c r="E3513" s="201" t="s">
        <v>1095</v>
      </c>
      <c r="F3513" s="202" t="s">
        <v>4883</v>
      </c>
      <c r="G3513" s="203" t="s">
        <v>14728</v>
      </c>
      <c r="H3513" s="116"/>
    </row>
    <row r="3514" spans="2:8" ht="45">
      <c r="B3514" s="174" t="s">
        <v>14729</v>
      </c>
      <c r="C3514" s="324" t="s">
        <v>14730</v>
      </c>
      <c r="D3514" s="200">
        <v>1</v>
      </c>
      <c r="E3514" s="201" t="s">
        <v>1986</v>
      </c>
      <c r="F3514" s="202"/>
      <c r="G3514" s="203" t="s">
        <v>4894</v>
      </c>
      <c r="H3514" s="116"/>
    </row>
    <row r="3515" spans="2:8" ht="90">
      <c r="B3515" s="174" t="s">
        <v>14731</v>
      </c>
      <c r="C3515" s="324" t="s">
        <v>14732</v>
      </c>
      <c r="D3515" s="200">
        <v>50</v>
      </c>
      <c r="E3515" s="201" t="s">
        <v>1095</v>
      </c>
      <c r="F3515" s="202" t="s">
        <v>4883</v>
      </c>
      <c r="G3515" s="203" t="s">
        <v>14733</v>
      </c>
      <c r="H3515" s="116"/>
    </row>
    <row r="3516" spans="2:8" ht="75">
      <c r="B3516" s="174" t="s">
        <v>14734</v>
      </c>
      <c r="C3516" s="324" t="s">
        <v>14735</v>
      </c>
      <c r="D3516" s="200">
        <v>50</v>
      </c>
      <c r="E3516" s="201" t="s">
        <v>1095</v>
      </c>
      <c r="F3516" s="202" t="s">
        <v>4883</v>
      </c>
      <c r="G3516" s="203" t="s">
        <v>14736</v>
      </c>
      <c r="H3516" s="116"/>
    </row>
    <row r="3517" spans="2:8" ht="135">
      <c r="B3517" s="174" t="s">
        <v>14737</v>
      </c>
      <c r="C3517" s="324" t="s">
        <v>14738</v>
      </c>
      <c r="D3517" s="200">
        <v>255</v>
      </c>
      <c r="E3517" s="201" t="s">
        <v>1095</v>
      </c>
      <c r="F3517" s="202" t="s">
        <v>4883</v>
      </c>
      <c r="G3517" s="203" t="s">
        <v>14739</v>
      </c>
      <c r="H3517" s="116"/>
    </row>
    <row r="3518" spans="2:8" ht="60">
      <c r="B3518" s="174" t="s">
        <v>14740</v>
      </c>
      <c r="C3518" s="324" t="s">
        <v>14741</v>
      </c>
      <c r="D3518" s="200">
        <v>1024</v>
      </c>
      <c r="E3518" s="201" t="s">
        <v>1095</v>
      </c>
      <c r="F3518" s="202" t="s">
        <v>4883</v>
      </c>
      <c r="G3518" s="203" t="s">
        <v>14742</v>
      </c>
      <c r="H3518" s="116"/>
    </row>
    <row r="3519" spans="2:8" ht="60">
      <c r="B3519" s="174" t="s">
        <v>14743</v>
      </c>
      <c r="C3519" s="324" t="s">
        <v>14744</v>
      </c>
      <c r="D3519" s="200">
        <v>5</v>
      </c>
      <c r="E3519" s="201" t="s">
        <v>1090</v>
      </c>
      <c r="F3519" s="202" t="s">
        <v>4883</v>
      </c>
      <c r="G3519" s="203" t="s">
        <v>14745</v>
      </c>
      <c r="H3519" s="116"/>
    </row>
    <row r="3520" spans="2:8" ht="60">
      <c r="B3520" s="174" t="s">
        <v>14746</v>
      </c>
      <c r="C3520" s="324" t="s">
        <v>14747</v>
      </c>
      <c r="D3520" s="200">
        <v>30</v>
      </c>
      <c r="E3520" s="201" t="s">
        <v>1095</v>
      </c>
      <c r="F3520" s="202" t="s">
        <v>4883</v>
      </c>
      <c r="G3520" s="203" t="s">
        <v>14748</v>
      </c>
      <c r="H3520" s="116"/>
    </row>
    <row r="3521" spans="2:8" ht="45">
      <c r="B3521" s="174" t="s">
        <v>14749</v>
      </c>
      <c r="C3521" s="324" t="s">
        <v>14750</v>
      </c>
      <c r="D3521" s="200">
        <v>1</v>
      </c>
      <c r="E3521" s="201" t="s">
        <v>1986</v>
      </c>
      <c r="F3521" s="202"/>
      <c r="G3521" s="203" t="s">
        <v>4894</v>
      </c>
      <c r="H3521" s="116"/>
    </row>
    <row r="3522" spans="2:8" ht="90">
      <c r="B3522" s="174" t="s">
        <v>14751</v>
      </c>
      <c r="C3522" s="324" t="s">
        <v>14752</v>
      </c>
      <c r="D3522" s="200">
        <v>50</v>
      </c>
      <c r="E3522" s="201" t="s">
        <v>1095</v>
      </c>
      <c r="F3522" s="202" t="s">
        <v>4883</v>
      </c>
      <c r="G3522" s="203" t="s">
        <v>14753</v>
      </c>
      <c r="H3522" s="116"/>
    </row>
    <row r="3523" spans="2:8" ht="75">
      <c r="B3523" s="174" t="s">
        <v>14754</v>
      </c>
      <c r="C3523" s="324" t="s">
        <v>14755</v>
      </c>
      <c r="D3523" s="200">
        <v>50</v>
      </c>
      <c r="E3523" s="201" t="s">
        <v>1095</v>
      </c>
      <c r="F3523" s="202" t="s">
        <v>4883</v>
      </c>
      <c r="G3523" s="203" t="s">
        <v>14756</v>
      </c>
      <c r="H3523" s="116"/>
    </row>
    <row r="3524" spans="2:8" ht="135">
      <c r="B3524" s="174" t="s">
        <v>14757</v>
      </c>
      <c r="C3524" s="324" t="s">
        <v>14758</v>
      </c>
      <c r="D3524" s="200">
        <v>255</v>
      </c>
      <c r="E3524" s="201" t="s">
        <v>1095</v>
      </c>
      <c r="F3524" s="202" t="s">
        <v>4883</v>
      </c>
      <c r="G3524" s="203" t="s">
        <v>14759</v>
      </c>
      <c r="H3524" s="116"/>
    </row>
    <row r="3525" spans="2:8" ht="60">
      <c r="B3525" s="174" t="s">
        <v>14760</v>
      </c>
      <c r="C3525" s="324" t="s">
        <v>14761</v>
      </c>
      <c r="D3525" s="200">
        <v>1024</v>
      </c>
      <c r="E3525" s="201" t="s">
        <v>1095</v>
      </c>
      <c r="F3525" s="202" t="s">
        <v>4883</v>
      </c>
      <c r="G3525" s="203" t="s">
        <v>14762</v>
      </c>
      <c r="H3525" s="116"/>
    </row>
    <row r="3526" spans="2:8" ht="60">
      <c r="B3526" s="174" t="s">
        <v>14763</v>
      </c>
      <c r="C3526" s="324" t="s">
        <v>14764</v>
      </c>
      <c r="D3526" s="200">
        <v>5</v>
      </c>
      <c r="E3526" s="201" t="s">
        <v>1090</v>
      </c>
      <c r="F3526" s="202" t="s">
        <v>4883</v>
      </c>
      <c r="G3526" s="203" t="s">
        <v>14765</v>
      </c>
      <c r="H3526" s="116"/>
    </row>
    <row r="3527" spans="2:8" ht="60">
      <c r="B3527" s="174" t="s">
        <v>14766</v>
      </c>
      <c r="C3527" s="324" t="s">
        <v>14767</v>
      </c>
      <c r="D3527" s="200">
        <v>30</v>
      </c>
      <c r="E3527" s="201" t="s">
        <v>1095</v>
      </c>
      <c r="F3527" s="202" t="s">
        <v>4883</v>
      </c>
      <c r="G3527" s="203" t="s">
        <v>14768</v>
      </c>
      <c r="H3527" s="116"/>
    </row>
    <row r="3528" spans="2:8" ht="75">
      <c r="B3528" s="174" t="s">
        <v>14769</v>
      </c>
      <c r="C3528" s="324" t="s">
        <v>14770</v>
      </c>
      <c r="D3528" s="200">
        <v>1024</v>
      </c>
      <c r="E3528" s="201" t="s">
        <v>1095</v>
      </c>
      <c r="F3528" s="202" t="s">
        <v>4883</v>
      </c>
      <c r="G3528" s="203" t="s">
        <v>4889</v>
      </c>
      <c r="H3528" s="116"/>
    </row>
    <row r="3529" spans="2:8">
      <c r="B3529" s="174" t="s">
        <v>14771</v>
      </c>
      <c r="C3529" s="324" t="s">
        <v>14772</v>
      </c>
      <c r="D3529" s="200">
        <v>2048</v>
      </c>
      <c r="E3529" s="201" t="s">
        <v>1095</v>
      </c>
      <c r="F3529" s="202"/>
      <c r="G3529" s="203"/>
      <c r="H3529" s="116"/>
    </row>
    <row r="3530" spans="2:8" ht="45">
      <c r="B3530" s="174" t="s">
        <v>14773</v>
      </c>
      <c r="C3530" s="324" t="s">
        <v>14774</v>
      </c>
      <c r="D3530" s="200">
        <v>1</v>
      </c>
      <c r="E3530" s="201" t="s">
        <v>1986</v>
      </c>
      <c r="F3530" s="202"/>
      <c r="G3530" s="203" t="s">
        <v>4894</v>
      </c>
      <c r="H3530" s="116"/>
    </row>
    <row r="3531" spans="2:8" ht="90">
      <c r="B3531" s="174" t="s">
        <v>14775</v>
      </c>
      <c r="C3531" s="324" t="s">
        <v>14776</v>
      </c>
      <c r="D3531" s="200">
        <v>50</v>
      </c>
      <c r="E3531" s="201" t="s">
        <v>1095</v>
      </c>
      <c r="F3531" s="202" t="s">
        <v>4883</v>
      </c>
      <c r="G3531" s="203" t="s">
        <v>14777</v>
      </c>
      <c r="H3531" s="116"/>
    </row>
    <row r="3532" spans="2:8" ht="75">
      <c r="B3532" s="174" t="s">
        <v>14778</v>
      </c>
      <c r="C3532" s="324" t="s">
        <v>14779</v>
      </c>
      <c r="D3532" s="200">
        <v>50</v>
      </c>
      <c r="E3532" s="201" t="s">
        <v>1095</v>
      </c>
      <c r="F3532" s="202" t="s">
        <v>4883</v>
      </c>
      <c r="G3532" s="203" t="s">
        <v>14780</v>
      </c>
      <c r="H3532" s="116"/>
    </row>
    <row r="3533" spans="2:8" ht="135">
      <c r="B3533" s="174" t="s">
        <v>14781</v>
      </c>
      <c r="C3533" s="324" t="s">
        <v>14782</v>
      </c>
      <c r="D3533" s="200">
        <v>255</v>
      </c>
      <c r="E3533" s="201" t="s">
        <v>1095</v>
      </c>
      <c r="F3533" s="202" t="s">
        <v>4883</v>
      </c>
      <c r="G3533" s="203" t="s">
        <v>14783</v>
      </c>
      <c r="H3533" s="116"/>
    </row>
    <row r="3534" spans="2:8" ht="60">
      <c r="B3534" s="174" t="s">
        <v>14784</v>
      </c>
      <c r="C3534" s="324" t="s">
        <v>14785</v>
      </c>
      <c r="D3534" s="200">
        <v>1024</v>
      </c>
      <c r="E3534" s="201" t="s">
        <v>1095</v>
      </c>
      <c r="F3534" s="202" t="s">
        <v>4883</v>
      </c>
      <c r="G3534" s="203" t="s">
        <v>14786</v>
      </c>
      <c r="H3534" s="116"/>
    </row>
    <row r="3535" spans="2:8" ht="60">
      <c r="B3535" s="174" t="s">
        <v>14787</v>
      </c>
      <c r="C3535" s="324" t="s">
        <v>14788</v>
      </c>
      <c r="D3535" s="200">
        <v>5</v>
      </c>
      <c r="E3535" s="201" t="s">
        <v>1090</v>
      </c>
      <c r="F3535" s="202" t="s">
        <v>4883</v>
      </c>
      <c r="G3535" s="203" t="s">
        <v>14789</v>
      </c>
      <c r="H3535" s="116"/>
    </row>
    <row r="3536" spans="2:8" ht="60">
      <c r="B3536" s="174" t="s">
        <v>14790</v>
      </c>
      <c r="C3536" s="324" t="s">
        <v>14791</v>
      </c>
      <c r="D3536" s="200">
        <v>30</v>
      </c>
      <c r="E3536" s="201" t="s">
        <v>1095</v>
      </c>
      <c r="F3536" s="202" t="s">
        <v>4883</v>
      </c>
      <c r="G3536" s="203" t="s">
        <v>14792</v>
      </c>
      <c r="H3536" s="116"/>
    </row>
    <row r="3537" spans="2:8" ht="45">
      <c r="B3537" s="174" t="s">
        <v>14793</v>
      </c>
      <c r="C3537" s="324" t="s">
        <v>14794</v>
      </c>
      <c r="D3537" s="200">
        <v>1</v>
      </c>
      <c r="E3537" s="201" t="s">
        <v>1986</v>
      </c>
      <c r="F3537" s="202"/>
      <c r="G3537" s="203" t="s">
        <v>4894</v>
      </c>
      <c r="H3537" s="116"/>
    </row>
    <row r="3538" spans="2:8" ht="90">
      <c r="B3538" s="174" t="s">
        <v>14795</v>
      </c>
      <c r="C3538" s="324" t="s">
        <v>14796</v>
      </c>
      <c r="D3538" s="200">
        <v>50</v>
      </c>
      <c r="E3538" s="201" t="s">
        <v>1095</v>
      </c>
      <c r="F3538" s="202" t="s">
        <v>4883</v>
      </c>
      <c r="G3538" s="203" t="s">
        <v>14797</v>
      </c>
      <c r="H3538" s="116"/>
    </row>
    <row r="3539" spans="2:8" ht="75">
      <c r="B3539" s="174" t="s">
        <v>14798</v>
      </c>
      <c r="C3539" s="324" t="s">
        <v>14799</v>
      </c>
      <c r="D3539" s="200">
        <v>50</v>
      </c>
      <c r="E3539" s="201" t="s">
        <v>1095</v>
      </c>
      <c r="F3539" s="202" t="s">
        <v>4883</v>
      </c>
      <c r="G3539" s="203" t="s">
        <v>14800</v>
      </c>
      <c r="H3539" s="116"/>
    </row>
    <row r="3540" spans="2:8" ht="135">
      <c r="B3540" s="174" t="s">
        <v>14801</v>
      </c>
      <c r="C3540" s="324" t="s">
        <v>14802</v>
      </c>
      <c r="D3540" s="200">
        <v>255</v>
      </c>
      <c r="E3540" s="201" t="s">
        <v>1095</v>
      </c>
      <c r="F3540" s="202" t="s">
        <v>4883</v>
      </c>
      <c r="G3540" s="203" t="s">
        <v>14803</v>
      </c>
      <c r="H3540" s="116"/>
    </row>
    <row r="3541" spans="2:8" ht="60">
      <c r="B3541" s="174" t="s">
        <v>14804</v>
      </c>
      <c r="C3541" s="324" t="s">
        <v>14805</v>
      </c>
      <c r="D3541" s="200">
        <v>1024</v>
      </c>
      <c r="E3541" s="201" t="s">
        <v>1095</v>
      </c>
      <c r="F3541" s="202" t="s">
        <v>4883</v>
      </c>
      <c r="G3541" s="203" t="s">
        <v>14806</v>
      </c>
      <c r="H3541" s="116"/>
    </row>
    <row r="3542" spans="2:8" ht="60">
      <c r="B3542" s="174" t="s">
        <v>14807</v>
      </c>
      <c r="C3542" s="324" t="s">
        <v>14808</v>
      </c>
      <c r="D3542" s="200">
        <v>5</v>
      </c>
      <c r="E3542" s="201" t="s">
        <v>1090</v>
      </c>
      <c r="F3542" s="202" t="s">
        <v>4883</v>
      </c>
      <c r="G3542" s="203" t="s">
        <v>14809</v>
      </c>
      <c r="H3542" s="116"/>
    </row>
    <row r="3543" spans="2:8" ht="60">
      <c r="B3543" s="174" t="s">
        <v>14810</v>
      </c>
      <c r="C3543" s="324" t="s">
        <v>14811</v>
      </c>
      <c r="D3543" s="200">
        <v>30</v>
      </c>
      <c r="E3543" s="201" t="s">
        <v>1095</v>
      </c>
      <c r="F3543" s="202" t="s">
        <v>4883</v>
      </c>
      <c r="G3543" s="203" t="s">
        <v>14812</v>
      </c>
      <c r="H3543" s="116"/>
    </row>
    <row r="3544" spans="2:8" ht="45">
      <c r="B3544" s="174" t="s">
        <v>14813</v>
      </c>
      <c r="C3544" s="324" t="s">
        <v>14814</v>
      </c>
      <c r="D3544" s="200">
        <v>1</v>
      </c>
      <c r="E3544" s="201" t="s">
        <v>1986</v>
      </c>
      <c r="F3544" s="202"/>
      <c r="G3544" s="203" t="s">
        <v>4894</v>
      </c>
      <c r="H3544" s="116"/>
    </row>
    <row r="3545" spans="2:8" ht="90">
      <c r="B3545" s="174" t="s">
        <v>14815</v>
      </c>
      <c r="C3545" s="324" t="s">
        <v>14816</v>
      </c>
      <c r="D3545" s="200">
        <v>50</v>
      </c>
      <c r="E3545" s="201" t="s">
        <v>1095</v>
      </c>
      <c r="F3545" s="202" t="s">
        <v>4883</v>
      </c>
      <c r="G3545" s="203" t="s">
        <v>14817</v>
      </c>
      <c r="H3545" s="116"/>
    </row>
    <row r="3546" spans="2:8" ht="75">
      <c r="B3546" s="174" t="s">
        <v>14818</v>
      </c>
      <c r="C3546" s="324" t="s">
        <v>14819</v>
      </c>
      <c r="D3546" s="200">
        <v>50</v>
      </c>
      <c r="E3546" s="201" t="s">
        <v>1095</v>
      </c>
      <c r="F3546" s="202" t="s">
        <v>4883</v>
      </c>
      <c r="G3546" s="203" t="s">
        <v>14820</v>
      </c>
      <c r="H3546" s="116"/>
    </row>
    <row r="3547" spans="2:8" ht="135">
      <c r="B3547" s="174" t="s">
        <v>14821</v>
      </c>
      <c r="C3547" s="324" t="s">
        <v>14822</v>
      </c>
      <c r="D3547" s="200">
        <v>255</v>
      </c>
      <c r="E3547" s="201" t="s">
        <v>1095</v>
      </c>
      <c r="F3547" s="202" t="s">
        <v>4883</v>
      </c>
      <c r="G3547" s="203" t="s">
        <v>14823</v>
      </c>
      <c r="H3547" s="116"/>
    </row>
    <row r="3548" spans="2:8" ht="60">
      <c r="B3548" s="174" t="s">
        <v>14824</v>
      </c>
      <c r="C3548" s="324" t="s">
        <v>14825</v>
      </c>
      <c r="D3548" s="200">
        <v>1024</v>
      </c>
      <c r="E3548" s="201" t="s">
        <v>1095</v>
      </c>
      <c r="F3548" s="202" t="s">
        <v>4883</v>
      </c>
      <c r="G3548" s="203" t="s">
        <v>14826</v>
      </c>
      <c r="H3548" s="116"/>
    </row>
    <row r="3549" spans="2:8" ht="60">
      <c r="B3549" s="174" t="s">
        <v>14827</v>
      </c>
      <c r="C3549" s="324" t="s">
        <v>14828</v>
      </c>
      <c r="D3549" s="200">
        <v>5</v>
      </c>
      <c r="E3549" s="201" t="s">
        <v>1090</v>
      </c>
      <c r="F3549" s="202" t="s">
        <v>4883</v>
      </c>
      <c r="G3549" s="203" t="s">
        <v>14829</v>
      </c>
      <c r="H3549" s="116"/>
    </row>
    <row r="3550" spans="2:8" ht="60">
      <c r="B3550" s="174" t="s">
        <v>14830</v>
      </c>
      <c r="C3550" s="324" t="s">
        <v>14831</v>
      </c>
      <c r="D3550" s="200">
        <v>30</v>
      </c>
      <c r="E3550" s="201" t="s">
        <v>1095</v>
      </c>
      <c r="F3550" s="202" t="s">
        <v>4883</v>
      </c>
      <c r="G3550" s="203" t="s">
        <v>14832</v>
      </c>
      <c r="H3550" s="116"/>
    </row>
    <row r="3551" spans="2:8" ht="45">
      <c r="B3551" s="174" t="s">
        <v>14833</v>
      </c>
      <c r="C3551" s="324" t="s">
        <v>14834</v>
      </c>
      <c r="D3551" s="200">
        <v>1</v>
      </c>
      <c r="E3551" s="201" t="s">
        <v>1986</v>
      </c>
      <c r="F3551" s="202"/>
      <c r="G3551" s="203" t="s">
        <v>4894</v>
      </c>
      <c r="H3551" s="116"/>
    </row>
    <row r="3552" spans="2:8" ht="90">
      <c r="B3552" s="174" t="s">
        <v>14835</v>
      </c>
      <c r="C3552" s="324" t="s">
        <v>14836</v>
      </c>
      <c r="D3552" s="200">
        <v>50</v>
      </c>
      <c r="E3552" s="201" t="s">
        <v>1095</v>
      </c>
      <c r="F3552" s="202" t="s">
        <v>4883</v>
      </c>
      <c r="G3552" s="203" t="s">
        <v>14837</v>
      </c>
      <c r="H3552" s="116"/>
    </row>
    <row r="3553" spans="2:8" ht="75">
      <c r="B3553" s="174" t="s">
        <v>14838</v>
      </c>
      <c r="C3553" s="324" t="s">
        <v>14839</v>
      </c>
      <c r="D3553" s="200">
        <v>50</v>
      </c>
      <c r="E3553" s="201" t="s">
        <v>1095</v>
      </c>
      <c r="F3553" s="202" t="s">
        <v>4883</v>
      </c>
      <c r="G3553" s="203" t="s">
        <v>14840</v>
      </c>
      <c r="H3553" s="116"/>
    </row>
    <row r="3554" spans="2:8" ht="135">
      <c r="B3554" s="174" t="s">
        <v>14841</v>
      </c>
      <c r="C3554" s="324" t="s">
        <v>14842</v>
      </c>
      <c r="D3554" s="200">
        <v>255</v>
      </c>
      <c r="E3554" s="201" t="s">
        <v>1095</v>
      </c>
      <c r="F3554" s="202" t="s">
        <v>4883</v>
      </c>
      <c r="G3554" s="203" t="s">
        <v>14843</v>
      </c>
      <c r="H3554" s="116"/>
    </row>
    <row r="3555" spans="2:8" ht="60">
      <c r="B3555" s="174" t="s">
        <v>14844</v>
      </c>
      <c r="C3555" s="324" t="s">
        <v>14845</v>
      </c>
      <c r="D3555" s="200">
        <v>1024</v>
      </c>
      <c r="E3555" s="201" t="s">
        <v>1095</v>
      </c>
      <c r="F3555" s="202" t="s">
        <v>4883</v>
      </c>
      <c r="G3555" s="203" t="s">
        <v>14846</v>
      </c>
      <c r="H3555" s="116"/>
    </row>
    <row r="3556" spans="2:8" ht="60">
      <c r="B3556" s="174" t="s">
        <v>14847</v>
      </c>
      <c r="C3556" s="324" t="s">
        <v>14848</v>
      </c>
      <c r="D3556" s="200">
        <v>5</v>
      </c>
      <c r="E3556" s="201" t="s">
        <v>1090</v>
      </c>
      <c r="F3556" s="202" t="s">
        <v>4883</v>
      </c>
      <c r="G3556" s="203" t="s">
        <v>14849</v>
      </c>
      <c r="H3556" s="116"/>
    </row>
    <row r="3557" spans="2:8" ht="60">
      <c r="B3557" s="174" t="s">
        <v>14850</v>
      </c>
      <c r="C3557" s="324" t="s">
        <v>14851</v>
      </c>
      <c r="D3557" s="200">
        <v>30</v>
      </c>
      <c r="E3557" s="201" t="s">
        <v>1095</v>
      </c>
      <c r="F3557" s="202" t="s">
        <v>4883</v>
      </c>
      <c r="G3557" s="203" t="s">
        <v>14852</v>
      </c>
      <c r="H3557" s="116"/>
    </row>
    <row r="3558" spans="2:8" ht="45">
      <c r="B3558" s="174" t="s">
        <v>14853</v>
      </c>
      <c r="C3558" s="324" t="s">
        <v>14854</v>
      </c>
      <c r="D3558" s="200">
        <v>1</v>
      </c>
      <c r="E3558" s="201" t="s">
        <v>1986</v>
      </c>
      <c r="F3558" s="202"/>
      <c r="G3558" s="203" t="s">
        <v>4894</v>
      </c>
      <c r="H3558" s="116"/>
    </row>
    <row r="3559" spans="2:8" ht="90">
      <c r="B3559" s="174" t="s">
        <v>14855</v>
      </c>
      <c r="C3559" s="324" t="s">
        <v>14856</v>
      </c>
      <c r="D3559" s="200">
        <v>50</v>
      </c>
      <c r="E3559" s="201" t="s">
        <v>1095</v>
      </c>
      <c r="F3559" s="202" t="s">
        <v>4883</v>
      </c>
      <c r="G3559" s="203" t="s">
        <v>14857</v>
      </c>
      <c r="H3559" s="116"/>
    </row>
    <row r="3560" spans="2:8" ht="75">
      <c r="B3560" s="174" t="s">
        <v>14858</v>
      </c>
      <c r="C3560" s="324" t="s">
        <v>14859</v>
      </c>
      <c r="D3560" s="200">
        <v>50</v>
      </c>
      <c r="E3560" s="201" t="s">
        <v>1095</v>
      </c>
      <c r="F3560" s="202" t="s">
        <v>4883</v>
      </c>
      <c r="G3560" s="203" t="s">
        <v>14860</v>
      </c>
      <c r="H3560" s="116"/>
    </row>
    <row r="3561" spans="2:8" ht="135">
      <c r="B3561" s="174" t="s">
        <v>14861</v>
      </c>
      <c r="C3561" s="324" t="s">
        <v>14862</v>
      </c>
      <c r="D3561" s="200">
        <v>255</v>
      </c>
      <c r="E3561" s="201" t="s">
        <v>1095</v>
      </c>
      <c r="F3561" s="202" t="s">
        <v>4883</v>
      </c>
      <c r="G3561" s="203" t="s">
        <v>14863</v>
      </c>
      <c r="H3561" s="116"/>
    </row>
    <row r="3562" spans="2:8" ht="60">
      <c r="B3562" s="174" t="s">
        <v>14864</v>
      </c>
      <c r="C3562" s="324" t="s">
        <v>14865</v>
      </c>
      <c r="D3562" s="200">
        <v>1024</v>
      </c>
      <c r="E3562" s="201" t="s">
        <v>1095</v>
      </c>
      <c r="F3562" s="202" t="s">
        <v>4883</v>
      </c>
      <c r="G3562" s="203" t="s">
        <v>14866</v>
      </c>
      <c r="H3562" s="116"/>
    </row>
    <row r="3563" spans="2:8" ht="60">
      <c r="B3563" s="174" t="s">
        <v>14867</v>
      </c>
      <c r="C3563" s="324" t="s">
        <v>14868</v>
      </c>
      <c r="D3563" s="200">
        <v>5</v>
      </c>
      <c r="E3563" s="201" t="s">
        <v>1090</v>
      </c>
      <c r="F3563" s="202" t="s">
        <v>4883</v>
      </c>
      <c r="G3563" s="203" t="s">
        <v>14869</v>
      </c>
      <c r="H3563" s="116"/>
    </row>
    <row r="3564" spans="2:8" ht="60">
      <c r="B3564" s="174" t="s">
        <v>14870</v>
      </c>
      <c r="C3564" s="324" t="s">
        <v>14871</v>
      </c>
      <c r="D3564" s="200">
        <v>30</v>
      </c>
      <c r="E3564" s="201" t="s">
        <v>1095</v>
      </c>
      <c r="F3564" s="202" t="s">
        <v>4883</v>
      </c>
      <c r="G3564" s="203" t="s">
        <v>14872</v>
      </c>
      <c r="H3564" s="116"/>
    </row>
    <row r="3565" spans="2:8" ht="75">
      <c r="B3565" s="174" t="s">
        <v>14873</v>
      </c>
      <c r="C3565" s="324" t="s">
        <v>14874</v>
      </c>
      <c r="D3565" s="200">
        <v>1024</v>
      </c>
      <c r="E3565" s="201" t="s">
        <v>1095</v>
      </c>
      <c r="F3565" s="202" t="s">
        <v>4883</v>
      </c>
      <c r="G3565" s="203" t="s">
        <v>4889</v>
      </c>
      <c r="H3565" s="116"/>
    </row>
    <row r="3566" spans="2:8">
      <c r="B3566" s="174" t="s">
        <v>14875</v>
      </c>
      <c r="C3566" s="324" t="s">
        <v>14876</v>
      </c>
      <c r="D3566" s="200">
        <v>2048</v>
      </c>
      <c r="E3566" s="201" t="s">
        <v>1095</v>
      </c>
      <c r="F3566" s="202"/>
      <c r="G3566" s="203"/>
      <c r="H3566" s="116"/>
    </row>
    <row r="3567" spans="2:8" ht="45">
      <c r="B3567" s="174" t="s">
        <v>14877</v>
      </c>
      <c r="C3567" s="324" t="s">
        <v>14878</v>
      </c>
      <c r="D3567" s="200">
        <v>1</v>
      </c>
      <c r="E3567" s="201" t="s">
        <v>1986</v>
      </c>
      <c r="F3567" s="202"/>
      <c r="G3567" s="203" t="s">
        <v>4894</v>
      </c>
      <c r="H3567" s="116"/>
    </row>
    <row r="3568" spans="2:8" ht="90">
      <c r="B3568" s="174" t="s">
        <v>14879</v>
      </c>
      <c r="C3568" s="324" t="s">
        <v>14880</v>
      </c>
      <c r="D3568" s="200">
        <v>50</v>
      </c>
      <c r="E3568" s="201" t="s">
        <v>1095</v>
      </c>
      <c r="F3568" s="202" t="s">
        <v>4883</v>
      </c>
      <c r="G3568" s="203" t="s">
        <v>14881</v>
      </c>
      <c r="H3568" s="116"/>
    </row>
    <row r="3569" spans="2:8" ht="75">
      <c r="B3569" s="174" t="s">
        <v>14882</v>
      </c>
      <c r="C3569" s="324" t="s">
        <v>14883</v>
      </c>
      <c r="D3569" s="200">
        <v>50</v>
      </c>
      <c r="E3569" s="201" t="s">
        <v>1095</v>
      </c>
      <c r="F3569" s="202" t="s">
        <v>4883</v>
      </c>
      <c r="G3569" s="203" t="s">
        <v>14884</v>
      </c>
      <c r="H3569" s="116"/>
    </row>
    <row r="3570" spans="2:8" ht="135">
      <c r="B3570" s="174" t="s">
        <v>14885</v>
      </c>
      <c r="C3570" s="324" t="s">
        <v>14886</v>
      </c>
      <c r="D3570" s="200">
        <v>255</v>
      </c>
      <c r="E3570" s="201" t="s">
        <v>1095</v>
      </c>
      <c r="F3570" s="202" t="s">
        <v>4883</v>
      </c>
      <c r="G3570" s="203" t="s">
        <v>14887</v>
      </c>
      <c r="H3570" s="116"/>
    </row>
    <row r="3571" spans="2:8" ht="60">
      <c r="B3571" s="174" t="s">
        <v>14888</v>
      </c>
      <c r="C3571" s="324" t="s">
        <v>14889</v>
      </c>
      <c r="D3571" s="200">
        <v>1024</v>
      </c>
      <c r="E3571" s="201" t="s">
        <v>1095</v>
      </c>
      <c r="F3571" s="202" t="s">
        <v>4883</v>
      </c>
      <c r="G3571" s="203" t="s">
        <v>14890</v>
      </c>
      <c r="H3571" s="116"/>
    </row>
    <row r="3572" spans="2:8" ht="60">
      <c r="B3572" s="174" t="s">
        <v>14891</v>
      </c>
      <c r="C3572" s="324" t="s">
        <v>14892</v>
      </c>
      <c r="D3572" s="200">
        <v>5</v>
      </c>
      <c r="E3572" s="201" t="s">
        <v>1090</v>
      </c>
      <c r="F3572" s="202" t="s">
        <v>4883</v>
      </c>
      <c r="G3572" s="203" t="s">
        <v>14893</v>
      </c>
      <c r="H3572" s="116"/>
    </row>
    <row r="3573" spans="2:8" ht="60">
      <c r="B3573" s="174" t="s">
        <v>14894</v>
      </c>
      <c r="C3573" s="324" t="s">
        <v>14895</v>
      </c>
      <c r="D3573" s="200">
        <v>30</v>
      </c>
      <c r="E3573" s="201" t="s">
        <v>1095</v>
      </c>
      <c r="F3573" s="202" t="s">
        <v>4883</v>
      </c>
      <c r="G3573" s="203" t="s">
        <v>14896</v>
      </c>
      <c r="H3573" s="116"/>
    </row>
    <row r="3574" spans="2:8" ht="45">
      <c r="B3574" s="174" t="s">
        <v>14897</v>
      </c>
      <c r="C3574" s="324" t="s">
        <v>14898</v>
      </c>
      <c r="D3574" s="200">
        <v>1</v>
      </c>
      <c r="E3574" s="201" t="s">
        <v>1986</v>
      </c>
      <c r="F3574" s="202"/>
      <c r="G3574" s="203" t="s">
        <v>4894</v>
      </c>
      <c r="H3574" s="116"/>
    </row>
    <row r="3575" spans="2:8" ht="90">
      <c r="B3575" s="174" t="s">
        <v>14899</v>
      </c>
      <c r="C3575" s="324" t="s">
        <v>14900</v>
      </c>
      <c r="D3575" s="200">
        <v>50</v>
      </c>
      <c r="E3575" s="201" t="s">
        <v>1095</v>
      </c>
      <c r="F3575" s="202" t="s">
        <v>4883</v>
      </c>
      <c r="G3575" s="203" t="s">
        <v>14901</v>
      </c>
      <c r="H3575" s="116"/>
    </row>
    <row r="3576" spans="2:8" ht="75">
      <c r="B3576" s="174" t="s">
        <v>14902</v>
      </c>
      <c r="C3576" s="324" t="s">
        <v>14903</v>
      </c>
      <c r="D3576" s="200">
        <v>50</v>
      </c>
      <c r="E3576" s="201" t="s">
        <v>1095</v>
      </c>
      <c r="F3576" s="202" t="s">
        <v>4883</v>
      </c>
      <c r="G3576" s="203" t="s">
        <v>14904</v>
      </c>
      <c r="H3576" s="116"/>
    </row>
    <row r="3577" spans="2:8" ht="135">
      <c r="B3577" s="174" t="s">
        <v>14905</v>
      </c>
      <c r="C3577" s="324" t="s">
        <v>14906</v>
      </c>
      <c r="D3577" s="200">
        <v>255</v>
      </c>
      <c r="E3577" s="201" t="s">
        <v>1095</v>
      </c>
      <c r="F3577" s="202" t="s">
        <v>4883</v>
      </c>
      <c r="G3577" s="203" t="s">
        <v>14907</v>
      </c>
      <c r="H3577" s="116"/>
    </row>
    <row r="3578" spans="2:8" ht="60">
      <c r="B3578" s="174" t="s">
        <v>14908</v>
      </c>
      <c r="C3578" s="324" t="s">
        <v>14909</v>
      </c>
      <c r="D3578" s="200">
        <v>1024</v>
      </c>
      <c r="E3578" s="201" t="s">
        <v>1095</v>
      </c>
      <c r="F3578" s="202" t="s">
        <v>4883</v>
      </c>
      <c r="G3578" s="203" t="s">
        <v>14910</v>
      </c>
      <c r="H3578" s="116"/>
    </row>
    <row r="3579" spans="2:8" ht="60">
      <c r="B3579" s="174" t="s">
        <v>14911</v>
      </c>
      <c r="C3579" s="324" t="s">
        <v>14912</v>
      </c>
      <c r="D3579" s="200">
        <v>5</v>
      </c>
      <c r="E3579" s="201" t="s">
        <v>1090</v>
      </c>
      <c r="F3579" s="202" t="s">
        <v>4883</v>
      </c>
      <c r="G3579" s="203" t="s">
        <v>14913</v>
      </c>
      <c r="H3579" s="116"/>
    </row>
    <row r="3580" spans="2:8" ht="60">
      <c r="B3580" s="174" t="s">
        <v>14914</v>
      </c>
      <c r="C3580" s="324" t="s">
        <v>14915</v>
      </c>
      <c r="D3580" s="200">
        <v>30</v>
      </c>
      <c r="E3580" s="201" t="s">
        <v>1095</v>
      </c>
      <c r="F3580" s="202" t="s">
        <v>4883</v>
      </c>
      <c r="G3580" s="203" t="s">
        <v>14916</v>
      </c>
      <c r="H3580" s="116"/>
    </row>
    <row r="3581" spans="2:8" ht="45">
      <c r="B3581" s="174" t="s">
        <v>14917</v>
      </c>
      <c r="C3581" s="324" t="s">
        <v>14918</v>
      </c>
      <c r="D3581" s="200">
        <v>1</v>
      </c>
      <c r="E3581" s="201" t="s">
        <v>1986</v>
      </c>
      <c r="F3581" s="202"/>
      <c r="G3581" s="203" t="s">
        <v>4894</v>
      </c>
      <c r="H3581" s="116"/>
    </row>
    <row r="3582" spans="2:8" ht="90">
      <c r="B3582" s="174" t="s">
        <v>14919</v>
      </c>
      <c r="C3582" s="324" t="s">
        <v>14920</v>
      </c>
      <c r="D3582" s="200">
        <v>50</v>
      </c>
      <c r="E3582" s="201" t="s">
        <v>1095</v>
      </c>
      <c r="F3582" s="202" t="s">
        <v>4883</v>
      </c>
      <c r="G3582" s="203" t="s">
        <v>14921</v>
      </c>
      <c r="H3582" s="116"/>
    </row>
    <row r="3583" spans="2:8" ht="75">
      <c r="B3583" s="174" t="s">
        <v>14922</v>
      </c>
      <c r="C3583" s="324" t="s">
        <v>14923</v>
      </c>
      <c r="D3583" s="200">
        <v>50</v>
      </c>
      <c r="E3583" s="201" t="s">
        <v>1095</v>
      </c>
      <c r="F3583" s="202" t="s">
        <v>4883</v>
      </c>
      <c r="G3583" s="203" t="s">
        <v>14924</v>
      </c>
      <c r="H3583" s="116"/>
    </row>
    <row r="3584" spans="2:8" ht="135">
      <c r="B3584" s="174" t="s">
        <v>14925</v>
      </c>
      <c r="C3584" s="324" t="s">
        <v>14926</v>
      </c>
      <c r="D3584" s="200">
        <v>255</v>
      </c>
      <c r="E3584" s="201" t="s">
        <v>1095</v>
      </c>
      <c r="F3584" s="202" t="s">
        <v>4883</v>
      </c>
      <c r="G3584" s="203" t="s">
        <v>14927</v>
      </c>
      <c r="H3584" s="116"/>
    </row>
    <row r="3585" spans="2:8" ht="60">
      <c r="B3585" s="174" t="s">
        <v>14928</v>
      </c>
      <c r="C3585" s="324" t="s">
        <v>14929</v>
      </c>
      <c r="D3585" s="200">
        <v>1024</v>
      </c>
      <c r="E3585" s="201" t="s">
        <v>1095</v>
      </c>
      <c r="F3585" s="202" t="s">
        <v>4883</v>
      </c>
      <c r="G3585" s="203" t="s">
        <v>14930</v>
      </c>
      <c r="H3585" s="116"/>
    </row>
    <row r="3586" spans="2:8" ht="60">
      <c r="B3586" s="174" t="s">
        <v>14931</v>
      </c>
      <c r="C3586" s="324" t="s">
        <v>14932</v>
      </c>
      <c r="D3586" s="200">
        <v>5</v>
      </c>
      <c r="E3586" s="201" t="s">
        <v>1090</v>
      </c>
      <c r="F3586" s="202" t="s">
        <v>4883</v>
      </c>
      <c r="G3586" s="203" t="s">
        <v>14933</v>
      </c>
      <c r="H3586" s="116"/>
    </row>
    <row r="3587" spans="2:8" ht="60">
      <c r="B3587" s="174" t="s">
        <v>14934</v>
      </c>
      <c r="C3587" s="324" t="s">
        <v>14935</v>
      </c>
      <c r="D3587" s="200">
        <v>30</v>
      </c>
      <c r="E3587" s="201" t="s">
        <v>1095</v>
      </c>
      <c r="F3587" s="202" t="s">
        <v>4883</v>
      </c>
      <c r="G3587" s="203" t="s">
        <v>14936</v>
      </c>
      <c r="H3587" s="116"/>
    </row>
    <row r="3588" spans="2:8" ht="45">
      <c r="B3588" s="174" t="s">
        <v>14937</v>
      </c>
      <c r="C3588" s="324" t="s">
        <v>14938</v>
      </c>
      <c r="D3588" s="200">
        <v>1</v>
      </c>
      <c r="E3588" s="201" t="s">
        <v>1986</v>
      </c>
      <c r="F3588" s="202"/>
      <c r="G3588" s="203" t="s">
        <v>4894</v>
      </c>
      <c r="H3588" s="116"/>
    </row>
    <row r="3589" spans="2:8" ht="90">
      <c r="B3589" s="174" t="s">
        <v>14939</v>
      </c>
      <c r="C3589" s="324" t="s">
        <v>14940</v>
      </c>
      <c r="D3589" s="200">
        <v>50</v>
      </c>
      <c r="E3589" s="201" t="s">
        <v>1095</v>
      </c>
      <c r="F3589" s="202" t="s">
        <v>4883</v>
      </c>
      <c r="G3589" s="203" t="s">
        <v>14941</v>
      </c>
      <c r="H3589" s="116"/>
    </row>
    <row r="3590" spans="2:8" ht="75">
      <c r="B3590" s="174" t="s">
        <v>14942</v>
      </c>
      <c r="C3590" s="324" t="s">
        <v>14943</v>
      </c>
      <c r="D3590" s="200">
        <v>50</v>
      </c>
      <c r="E3590" s="201" t="s">
        <v>1095</v>
      </c>
      <c r="F3590" s="202" t="s">
        <v>4883</v>
      </c>
      <c r="G3590" s="203" t="s">
        <v>14944</v>
      </c>
      <c r="H3590" s="116"/>
    </row>
    <row r="3591" spans="2:8" ht="135">
      <c r="B3591" s="174" t="s">
        <v>14945</v>
      </c>
      <c r="C3591" s="324" t="s">
        <v>14946</v>
      </c>
      <c r="D3591" s="200">
        <v>255</v>
      </c>
      <c r="E3591" s="201" t="s">
        <v>1095</v>
      </c>
      <c r="F3591" s="202" t="s">
        <v>4883</v>
      </c>
      <c r="G3591" s="203" t="s">
        <v>14947</v>
      </c>
      <c r="H3591" s="116"/>
    </row>
    <row r="3592" spans="2:8" ht="60">
      <c r="B3592" s="174" t="s">
        <v>14948</v>
      </c>
      <c r="C3592" s="324" t="s">
        <v>14949</v>
      </c>
      <c r="D3592" s="200">
        <v>1024</v>
      </c>
      <c r="E3592" s="201" t="s">
        <v>1095</v>
      </c>
      <c r="F3592" s="202" t="s">
        <v>4883</v>
      </c>
      <c r="G3592" s="203" t="s">
        <v>14950</v>
      </c>
      <c r="H3592" s="116"/>
    </row>
    <row r="3593" spans="2:8" ht="60">
      <c r="B3593" s="174" t="s">
        <v>14951</v>
      </c>
      <c r="C3593" s="324" t="s">
        <v>14952</v>
      </c>
      <c r="D3593" s="200">
        <v>5</v>
      </c>
      <c r="E3593" s="201" t="s">
        <v>1090</v>
      </c>
      <c r="F3593" s="202" t="s">
        <v>4883</v>
      </c>
      <c r="G3593" s="203" t="s">
        <v>14953</v>
      </c>
      <c r="H3593" s="116"/>
    </row>
    <row r="3594" spans="2:8" ht="60">
      <c r="B3594" s="174" t="s">
        <v>14954</v>
      </c>
      <c r="C3594" s="324" t="s">
        <v>14955</v>
      </c>
      <c r="D3594" s="200">
        <v>30</v>
      </c>
      <c r="E3594" s="201" t="s">
        <v>1095</v>
      </c>
      <c r="F3594" s="202" t="s">
        <v>4883</v>
      </c>
      <c r="G3594" s="203" t="s">
        <v>14956</v>
      </c>
      <c r="H3594" s="116"/>
    </row>
    <row r="3595" spans="2:8" ht="45">
      <c r="B3595" s="174" t="s">
        <v>14957</v>
      </c>
      <c r="C3595" s="324" t="s">
        <v>14958</v>
      </c>
      <c r="D3595" s="200">
        <v>1</v>
      </c>
      <c r="E3595" s="201" t="s">
        <v>1986</v>
      </c>
      <c r="F3595" s="202"/>
      <c r="G3595" s="203" t="s">
        <v>4894</v>
      </c>
      <c r="H3595" s="116"/>
    </row>
    <row r="3596" spans="2:8" ht="90">
      <c r="B3596" s="174" t="s">
        <v>14959</v>
      </c>
      <c r="C3596" s="324" t="s">
        <v>14960</v>
      </c>
      <c r="D3596" s="200">
        <v>50</v>
      </c>
      <c r="E3596" s="201" t="s">
        <v>1095</v>
      </c>
      <c r="F3596" s="202" t="s">
        <v>4883</v>
      </c>
      <c r="G3596" s="203" t="s">
        <v>14961</v>
      </c>
      <c r="H3596" s="116"/>
    </row>
    <row r="3597" spans="2:8" ht="75">
      <c r="B3597" s="174" t="s">
        <v>14962</v>
      </c>
      <c r="C3597" s="324" t="s">
        <v>14963</v>
      </c>
      <c r="D3597" s="200">
        <v>50</v>
      </c>
      <c r="E3597" s="201" t="s">
        <v>1095</v>
      </c>
      <c r="F3597" s="202" t="s">
        <v>4883</v>
      </c>
      <c r="G3597" s="203" t="s">
        <v>14964</v>
      </c>
      <c r="H3597" s="116"/>
    </row>
    <row r="3598" spans="2:8" ht="135">
      <c r="B3598" s="174" t="s">
        <v>14965</v>
      </c>
      <c r="C3598" s="324" t="s">
        <v>14966</v>
      </c>
      <c r="D3598" s="200">
        <v>255</v>
      </c>
      <c r="E3598" s="201" t="s">
        <v>1095</v>
      </c>
      <c r="F3598" s="202" t="s">
        <v>4883</v>
      </c>
      <c r="G3598" s="203" t="s">
        <v>14967</v>
      </c>
      <c r="H3598" s="116"/>
    </row>
    <row r="3599" spans="2:8" ht="60">
      <c r="B3599" s="174" t="s">
        <v>14968</v>
      </c>
      <c r="C3599" s="324" t="s">
        <v>14969</v>
      </c>
      <c r="D3599" s="200">
        <v>1024</v>
      </c>
      <c r="E3599" s="201" t="s">
        <v>1095</v>
      </c>
      <c r="F3599" s="202" t="s">
        <v>4883</v>
      </c>
      <c r="G3599" s="203" t="s">
        <v>14970</v>
      </c>
      <c r="H3599" s="116"/>
    </row>
    <row r="3600" spans="2:8" ht="60">
      <c r="B3600" s="174" t="s">
        <v>14971</v>
      </c>
      <c r="C3600" s="324" t="s">
        <v>14972</v>
      </c>
      <c r="D3600" s="200">
        <v>5</v>
      </c>
      <c r="E3600" s="201" t="s">
        <v>1090</v>
      </c>
      <c r="F3600" s="202" t="s">
        <v>4883</v>
      </c>
      <c r="G3600" s="203" t="s">
        <v>14973</v>
      </c>
      <c r="H3600" s="116"/>
    </row>
    <row r="3601" spans="2:8" ht="60">
      <c r="B3601" s="174" t="s">
        <v>14974</v>
      </c>
      <c r="C3601" s="324" t="s">
        <v>14975</v>
      </c>
      <c r="D3601" s="200">
        <v>30</v>
      </c>
      <c r="E3601" s="201" t="s">
        <v>1095</v>
      </c>
      <c r="F3601" s="202" t="s">
        <v>4883</v>
      </c>
      <c r="G3601" s="203" t="s">
        <v>14976</v>
      </c>
      <c r="H3601" s="116"/>
    </row>
    <row r="3602" spans="2:8" ht="75">
      <c r="B3602" s="174" t="s">
        <v>14977</v>
      </c>
      <c r="C3602" s="324" t="s">
        <v>14978</v>
      </c>
      <c r="D3602" s="200">
        <v>1024</v>
      </c>
      <c r="E3602" s="201" t="s">
        <v>1095</v>
      </c>
      <c r="F3602" s="202" t="s">
        <v>4883</v>
      </c>
      <c r="G3602" s="203" t="s">
        <v>4889</v>
      </c>
      <c r="H3602" s="116"/>
    </row>
    <row r="3603" spans="2:8">
      <c r="B3603" s="174" t="s">
        <v>14979</v>
      </c>
      <c r="C3603" s="324" t="s">
        <v>14980</v>
      </c>
      <c r="D3603" s="200">
        <v>2048</v>
      </c>
      <c r="E3603" s="201" t="s">
        <v>1095</v>
      </c>
      <c r="F3603" s="202"/>
      <c r="G3603" s="203"/>
      <c r="H3603" s="116"/>
    </row>
    <row r="3604" spans="2:8" ht="45">
      <c r="B3604" s="174" t="s">
        <v>14981</v>
      </c>
      <c r="C3604" s="324" t="s">
        <v>14982</v>
      </c>
      <c r="D3604" s="200">
        <v>1</v>
      </c>
      <c r="E3604" s="201" t="s">
        <v>1986</v>
      </c>
      <c r="F3604" s="202"/>
      <c r="G3604" s="203" t="s">
        <v>4894</v>
      </c>
      <c r="H3604" s="116"/>
    </row>
    <row r="3605" spans="2:8" ht="90">
      <c r="B3605" s="174" t="s">
        <v>14983</v>
      </c>
      <c r="C3605" s="324" t="s">
        <v>14984</v>
      </c>
      <c r="D3605" s="200">
        <v>50</v>
      </c>
      <c r="E3605" s="201" t="s">
        <v>1095</v>
      </c>
      <c r="F3605" s="202" t="s">
        <v>4883</v>
      </c>
      <c r="G3605" s="203" t="s">
        <v>14985</v>
      </c>
      <c r="H3605" s="116"/>
    </row>
    <row r="3606" spans="2:8" ht="75">
      <c r="B3606" s="174" t="s">
        <v>14986</v>
      </c>
      <c r="C3606" s="324" t="s">
        <v>14987</v>
      </c>
      <c r="D3606" s="200">
        <v>50</v>
      </c>
      <c r="E3606" s="201" t="s">
        <v>1095</v>
      </c>
      <c r="F3606" s="202" t="s">
        <v>4883</v>
      </c>
      <c r="G3606" s="203" t="s">
        <v>14988</v>
      </c>
      <c r="H3606" s="116"/>
    </row>
    <row r="3607" spans="2:8" ht="135">
      <c r="B3607" s="174" t="s">
        <v>14989</v>
      </c>
      <c r="C3607" s="324" t="s">
        <v>14990</v>
      </c>
      <c r="D3607" s="200">
        <v>255</v>
      </c>
      <c r="E3607" s="201" t="s">
        <v>1095</v>
      </c>
      <c r="F3607" s="202" t="s">
        <v>4883</v>
      </c>
      <c r="G3607" s="203" t="s">
        <v>14991</v>
      </c>
      <c r="H3607" s="116"/>
    </row>
    <row r="3608" spans="2:8" ht="60">
      <c r="B3608" s="174" t="s">
        <v>14992</v>
      </c>
      <c r="C3608" s="324" t="s">
        <v>14993</v>
      </c>
      <c r="D3608" s="200">
        <v>1024</v>
      </c>
      <c r="E3608" s="201" t="s">
        <v>1095</v>
      </c>
      <c r="F3608" s="202" t="s">
        <v>4883</v>
      </c>
      <c r="G3608" s="203" t="s">
        <v>14994</v>
      </c>
      <c r="H3608" s="116"/>
    </row>
    <row r="3609" spans="2:8" ht="60">
      <c r="B3609" s="174" t="s">
        <v>14995</v>
      </c>
      <c r="C3609" s="324" t="s">
        <v>14996</v>
      </c>
      <c r="D3609" s="200">
        <v>5</v>
      </c>
      <c r="E3609" s="201" t="s">
        <v>1090</v>
      </c>
      <c r="F3609" s="202" t="s">
        <v>4883</v>
      </c>
      <c r="G3609" s="203" t="s">
        <v>14997</v>
      </c>
      <c r="H3609" s="116"/>
    </row>
    <row r="3610" spans="2:8" ht="60">
      <c r="B3610" s="174" t="s">
        <v>14998</v>
      </c>
      <c r="C3610" s="324" t="s">
        <v>14999</v>
      </c>
      <c r="D3610" s="200">
        <v>30</v>
      </c>
      <c r="E3610" s="201" t="s">
        <v>1095</v>
      </c>
      <c r="F3610" s="202" t="s">
        <v>4883</v>
      </c>
      <c r="G3610" s="203" t="s">
        <v>15000</v>
      </c>
      <c r="H3610" s="116"/>
    </row>
    <row r="3611" spans="2:8" ht="45">
      <c r="B3611" s="174" t="s">
        <v>15001</v>
      </c>
      <c r="C3611" s="324" t="s">
        <v>15002</v>
      </c>
      <c r="D3611" s="200">
        <v>1</v>
      </c>
      <c r="E3611" s="201" t="s">
        <v>1986</v>
      </c>
      <c r="F3611" s="202"/>
      <c r="G3611" s="203" t="s">
        <v>4894</v>
      </c>
      <c r="H3611" s="116"/>
    </row>
    <row r="3612" spans="2:8" ht="90">
      <c r="B3612" s="174" t="s">
        <v>15003</v>
      </c>
      <c r="C3612" s="324" t="s">
        <v>15004</v>
      </c>
      <c r="D3612" s="200">
        <v>50</v>
      </c>
      <c r="E3612" s="201" t="s">
        <v>1095</v>
      </c>
      <c r="F3612" s="202" t="s">
        <v>4883</v>
      </c>
      <c r="G3612" s="203" t="s">
        <v>15005</v>
      </c>
      <c r="H3612" s="116"/>
    </row>
    <row r="3613" spans="2:8" ht="75">
      <c r="B3613" s="174" t="s">
        <v>15006</v>
      </c>
      <c r="C3613" s="324" t="s">
        <v>15007</v>
      </c>
      <c r="D3613" s="200">
        <v>50</v>
      </c>
      <c r="E3613" s="201" t="s">
        <v>1095</v>
      </c>
      <c r="F3613" s="202" t="s">
        <v>4883</v>
      </c>
      <c r="G3613" s="203" t="s">
        <v>15008</v>
      </c>
      <c r="H3613" s="116"/>
    </row>
    <row r="3614" spans="2:8" ht="135">
      <c r="B3614" s="174" t="s">
        <v>15009</v>
      </c>
      <c r="C3614" s="324" t="s">
        <v>15010</v>
      </c>
      <c r="D3614" s="200">
        <v>255</v>
      </c>
      <c r="E3614" s="201" t="s">
        <v>1095</v>
      </c>
      <c r="F3614" s="202" t="s">
        <v>4883</v>
      </c>
      <c r="G3614" s="203" t="s">
        <v>15011</v>
      </c>
      <c r="H3614" s="116"/>
    </row>
    <row r="3615" spans="2:8" ht="60">
      <c r="B3615" s="174" t="s">
        <v>15012</v>
      </c>
      <c r="C3615" s="324" t="s">
        <v>15013</v>
      </c>
      <c r="D3615" s="200">
        <v>1024</v>
      </c>
      <c r="E3615" s="201" t="s">
        <v>1095</v>
      </c>
      <c r="F3615" s="202" t="s">
        <v>4883</v>
      </c>
      <c r="G3615" s="203" t="s">
        <v>15014</v>
      </c>
      <c r="H3615" s="116"/>
    </row>
    <row r="3616" spans="2:8" ht="60">
      <c r="B3616" s="174" t="s">
        <v>15015</v>
      </c>
      <c r="C3616" s="324" t="s">
        <v>15016</v>
      </c>
      <c r="D3616" s="200">
        <v>5</v>
      </c>
      <c r="E3616" s="201" t="s">
        <v>1090</v>
      </c>
      <c r="F3616" s="202" t="s">
        <v>4883</v>
      </c>
      <c r="G3616" s="203" t="s">
        <v>15017</v>
      </c>
      <c r="H3616" s="116"/>
    </row>
    <row r="3617" spans="2:8" ht="60">
      <c r="B3617" s="174" t="s">
        <v>15018</v>
      </c>
      <c r="C3617" s="324" t="s">
        <v>15019</v>
      </c>
      <c r="D3617" s="200">
        <v>30</v>
      </c>
      <c r="E3617" s="201" t="s">
        <v>1095</v>
      </c>
      <c r="F3617" s="202" t="s">
        <v>4883</v>
      </c>
      <c r="G3617" s="203" t="s">
        <v>15020</v>
      </c>
      <c r="H3617" s="116"/>
    </row>
    <row r="3618" spans="2:8" ht="45">
      <c r="B3618" s="174" t="s">
        <v>15021</v>
      </c>
      <c r="C3618" s="324" t="s">
        <v>15022</v>
      </c>
      <c r="D3618" s="200">
        <v>1</v>
      </c>
      <c r="E3618" s="201" t="s">
        <v>1986</v>
      </c>
      <c r="F3618" s="202"/>
      <c r="G3618" s="203" t="s">
        <v>4894</v>
      </c>
      <c r="H3618" s="116"/>
    </row>
    <row r="3619" spans="2:8" ht="90">
      <c r="B3619" s="174" t="s">
        <v>15023</v>
      </c>
      <c r="C3619" s="324" t="s">
        <v>15024</v>
      </c>
      <c r="D3619" s="200">
        <v>50</v>
      </c>
      <c r="E3619" s="201" t="s">
        <v>1095</v>
      </c>
      <c r="F3619" s="202" t="s">
        <v>4883</v>
      </c>
      <c r="G3619" s="203" t="s">
        <v>15025</v>
      </c>
      <c r="H3619" s="116"/>
    </row>
    <row r="3620" spans="2:8" ht="75">
      <c r="B3620" s="174" t="s">
        <v>15026</v>
      </c>
      <c r="C3620" s="324" t="s">
        <v>15027</v>
      </c>
      <c r="D3620" s="200">
        <v>50</v>
      </c>
      <c r="E3620" s="201" t="s">
        <v>1095</v>
      </c>
      <c r="F3620" s="202" t="s">
        <v>4883</v>
      </c>
      <c r="G3620" s="203" t="s">
        <v>15028</v>
      </c>
      <c r="H3620" s="116"/>
    </row>
    <row r="3621" spans="2:8" ht="135">
      <c r="B3621" s="174" t="s">
        <v>15029</v>
      </c>
      <c r="C3621" s="324" t="s">
        <v>15030</v>
      </c>
      <c r="D3621" s="200">
        <v>255</v>
      </c>
      <c r="E3621" s="201" t="s">
        <v>1095</v>
      </c>
      <c r="F3621" s="202" t="s">
        <v>4883</v>
      </c>
      <c r="G3621" s="203" t="s">
        <v>15031</v>
      </c>
      <c r="H3621" s="116"/>
    </row>
    <row r="3622" spans="2:8" ht="60">
      <c r="B3622" s="174" t="s">
        <v>15032</v>
      </c>
      <c r="C3622" s="324" t="s">
        <v>15033</v>
      </c>
      <c r="D3622" s="200">
        <v>1024</v>
      </c>
      <c r="E3622" s="201" t="s">
        <v>1095</v>
      </c>
      <c r="F3622" s="202" t="s">
        <v>4883</v>
      </c>
      <c r="G3622" s="203" t="s">
        <v>15034</v>
      </c>
      <c r="H3622" s="116"/>
    </row>
    <row r="3623" spans="2:8" ht="60">
      <c r="B3623" s="174" t="s">
        <v>15035</v>
      </c>
      <c r="C3623" s="324" t="s">
        <v>15036</v>
      </c>
      <c r="D3623" s="200">
        <v>5</v>
      </c>
      <c r="E3623" s="201" t="s">
        <v>1090</v>
      </c>
      <c r="F3623" s="202" t="s">
        <v>4883</v>
      </c>
      <c r="G3623" s="203" t="s">
        <v>15037</v>
      </c>
      <c r="H3623" s="116"/>
    </row>
    <row r="3624" spans="2:8" ht="60">
      <c r="B3624" s="174" t="s">
        <v>15038</v>
      </c>
      <c r="C3624" s="324" t="s">
        <v>15039</v>
      </c>
      <c r="D3624" s="200">
        <v>30</v>
      </c>
      <c r="E3624" s="201" t="s">
        <v>1095</v>
      </c>
      <c r="F3624" s="202" t="s">
        <v>4883</v>
      </c>
      <c r="G3624" s="203" t="s">
        <v>15040</v>
      </c>
      <c r="H3624" s="116"/>
    </row>
    <row r="3625" spans="2:8" ht="45">
      <c r="B3625" s="174" t="s">
        <v>15041</v>
      </c>
      <c r="C3625" s="324" t="s">
        <v>15042</v>
      </c>
      <c r="D3625" s="200">
        <v>1</v>
      </c>
      <c r="E3625" s="201" t="s">
        <v>1986</v>
      </c>
      <c r="F3625" s="202"/>
      <c r="G3625" s="203" t="s">
        <v>4894</v>
      </c>
      <c r="H3625" s="116"/>
    </row>
    <row r="3626" spans="2:8" ht="90">
      <c r="B3626" s="174" t="s">
        <v>15043</v>
      </c>
      <c r="C3626" s="324" t="s">
        <v>15044</v>
      </c>
      <c r="D3626" s="200">
        <v>50</v>
      </c>
      <c r="E3626" s="201" t="s">
        <v>1095</v>
      </c>
      <c r="F3626" s="202" t="s">
        <v>4883</v>
      </c>
      <c r="G3626" s="203" t="s">
        <v>15045</v>
      </c>
      <c r="H3626" s="116"/>
    </row>
    <row r="3627" spans="2:8" ht="75">
      <c r="B3627" s="174" t="s">
        <v>15046</v>
      </c>
      <c r="C3627" s="324" t="s">
        <v>15047</v>
      </c>
      <c r="D3627" s="200">
        <v>50</v>
      </c>
      <c r="E3627" s="201" t="s">
        <v>1095</v>
      </c>
      <c r="F3627" s="202" t="s">
        <v>4883</v>
      </c>
      <c r="G3627" s="203" t="s">
        <v>15048</v>
      </c>
      <c r="H3627" s="116"/>
    </row>
    <row r="3628" spans="2:8" ht="135">
      <c r="B3628" s="174" t="s">
        <v>15049</v>
      </c>
      <c r="C3628" s="324" t="s">
        <v>15050</v>
      </c>
      <c r="D3628" s="200">
        <v>255</v>
      </c>
      <c r="E3628" s="201" t="s">
        <v>1095</v>
      </c>
      <c r="F3628" s="202" t="s">
        <v>4883</v>
      </c>
      <c r="G3628" s="203" t="s">
        <v>15051</v>
      </c>
      <c r="H3628" s="116"/>
    </row>
    <row r="3629" spans="2:8" ht="60">
      <c r="B3629" s="174" t="s">
        <v>15052</v>
      </c>
      <c r="C3629" s="324" t="s">
        <v>15053</v>
      </c>
      <c r="D3629" s="200">
        <v>1024</v>
      </c>
      <c r="E3629" s="201" t="s">
        <v>1095</v>
      </c>
      <c r="F3629" s="202" t="s">
        <v>4883</v>
      </c>
      <c r="G3629" s="203" t="s">
        <v>15054</v>
      </c>
      <c r="H3629" s="116"/>
    </row>
    <row r="3630" spans="2:8" ht="60">
      <c r="B3630" s="174" t="s">
        <v>15055</v>
      </c>
      <c r="C3630" s="324" t="s">
        <v>15056</v>
      </c>
      <c r="D3630" s="200">
        <v>5</v>
      </c>
      <c r="E3630" s="201" t="s">
        <v>1090</v>
      </c>
      <c r="F3630" s="202" t="s">
        <v>4883</v>
      </c>
      <c r="G3630" s="203" t="s">
        <v>15057</v>
      </c>
      <c r="H3630" s="116"/>
    </row>
    <row r="3631" spans="2:8" ht="60">
      <c r="B3631" s="174" t="s">
        <v>15058</v>
      </c>
      <c r="C3631" s="324" t="s">
        <v>15059</v>
      </c>
      <c r="D3631" s="200">
        <v>30</v>
      </c>
      <c r="E3631" s="201" t="s">
        <v>1095</v>
      </c>
      <c r="F3631" s="202" t="s">
        <v>4883</v>
      </c>
      <c r="G3631" s="203" t="s">
        <v>15060</v>
      </c>
      <c r="H3631" s="116"/>
    </row>
    <row r="3632" spans="2:8" ht="45">
      <c r="B3632" s="174" t="s">
        <v>15061</v>
      </c>
      <c r="C3632" s="324" t="s">
        <v>15062</v>
      </c>
      <c r="D3632" s="200">
        <v>1</v>
      </c>
      <c r="E3632" s="201" t="s">
        <v>1986</v>
      </c>
      <c r="F3632" s="202"/>
      <c r="G3632" s="203" t="s">
        <v>4894</v>
      </c>
      <c r="H3632" s="116"/>
    </row>
    <row r="3633" spans="2:8" ht="90">
      <c r="B3633" s="174" t="s">
        <v>15063</v>
      </c>
      <c r="C3633" s="324" t="s">
        <v>15064</v>
      </c>
      <c r="D3633" s="200">
        <v>50</v>
      </c>
      <c r="E3633" s="201" t="s">
        <v>1095</v>
      </c>
      <c r="F3633" s="202" t="s">
        <v>4883</v>
      </c>
      <c r="G3633" s="203" t="s">
        <v>15065</v>
      </c>
      <c r="H3633" s="116"/>
    </row>
    <row r="3634" spans="2:8" ht="75">
      <c r="B3634" s="174" t="s">
        <v>15066</v>
      </c>
      <c r="C3634" s="324" t="s">
        <v>15067</v>
      </c>
      <c r="D3634" s="200">
        <v>50</v>
      </c>
      <c r="E3634" s="201" t="s">
        <v>1095</v>
      </c>
      <c r="F3634" s="202" t="s">
        <v>4883</v>
      </c>
      <c r="G3634" s="203" t="s">
        <v>15068</v>
      </c>
      <c r="H3634" s="116"/>
    </row>
    <row r="3635" spans="2:8" ht="135">
      <c r="B3635" s="174" t="s">
        <v>15069</v>
      </c>
      <c r="C3635" s="324" t="s">
        <v>15070</v>
      </c>
      <c r="D3635" s="200">
        <v>255</v>
      </c>
      <c r="E3635" s="201" t="s">
        <v>1095</v>
      </c>
      <c r="F3635" s="202" t="s">
        <v>4883</v>
      </c>
      <c r="G3635" s="203" t="s">
        <v>15071</v>
      </c>
      <c r="H3635" s="116"/>
    </row>
    <row r="3636" spans="2:8" ht="60">
      <c r="B3636" s="174" t="s">
        <v>15072</v>
      </c>
      <c r="C3636" s="324" t="s">
        <v>15073</v>
      </c>
      <c r="D3636" s="200">
        <v>1024</v>
      </c>
      <c r="E3636" s="201" t="s">
        <v>1095</v>
      </c>
      <c r="F3636" s="202" t="s">
        <v>4883</v>
      </c>
      <c r="G3636" s="203" t="s">
        <v>15074</v>
      </c>
      <c r="H3636" s="116"/>
    </row>
    <row r="3637" spans="2:8" ht="60">
      <c r="B3637" s="174" t="s">
        <v>15075</v>
      </c>
      <c r="C3637" s="324" t="s">
        <v>15076</v>
      </c>
      <c r="D3637" s="200">
        <v>5</v>
      </c>
      <c r="E3637" s="201" t="s">
        <v>1090</v>
      </c>
      <c r="F3637" s="202" t="s">
        <v>4883</v>
      </c>
      <c r="G3637" s="203" t="s">
        <v>15077</v>
      </c>
      <c r="H3637" s="116"/>
    </row>
    <row r="3638" spans="2:8" ht="60">
      <c r="B3638" s="174" t="s">
        <v>15078</v>
      </c>
      <c r="C3638" s="324" t="s">
        <v>15079</v>
      </c>
      <c r="D3638" s="200">
        <v>30</v>
      </c>
      <c r="E3638" s="201" t="s">
        <v>1095</v>
      </c>
      <c r="F3638" s="202" t="s">
        <v>4883</v>
      </c>
      <c r="G3638" s="203" t="s">
        <v>15080</v>
      </c>
      <c r="H3638" s="116"/>
    </row>
    <row r="3639" spans="2:8" ht="75">
      <c r="B3639" s="174" t="s">
        <v>15081</v>
      </c>
      <c r="C3639" s="324" t="s">
        <v>15082</v>
      </c>
      <c r="D3639" s="200">
        <v>1024</v>
      </c>
      <c r="E3639" s="201" t="s">
        <v>1095</v>
      </c>
      <c r="F3639" s="202" t="s">
        <v>4883</v>
      </c>
      <c r="G3639" s="203" t="s">
        <v>4889</v>
      </c>
      <c r="H3639" s="116"/>
    </row>
    <row r="3640" spans="2:8">
      <c r="B3640" s="174" t="s">
        <v>15083</v>
      </c>
      <c r="C3640" s="324" t="s">
        <v>15084</v>
      </c>
      <c r="D3640" s="200">
        <v>2048</v>
      </c>
      <c r="E3640" s="201" t="s">
        <v>1095</v>
      </c>
      <c r="F3640" s="202"/>
      <c r="G3640" s="203"/>
      <c r="H3640" s="116"/>
    </row>
    <row r="3641" spans="2:8" ht="45">
      <c r="B3641" s="174" t="s">
        <v>15085</v>
      </c>
      <c r="C3641" s="324" t="s">
        <v>15086</v>
      </c>
      <c r="D3641" s="200">
        <v>1</v>
      </c>
      <c r="E3641" s="201" t="s">
        <v>1986</v>
      </c>
      <c r="F3641" s="202"/>
      <c r="G3641" s="203" t="s">
        <v>4894</v>
      </c>
      <c r="H3641" s="116"/>
    </row>
    <row r="3642" spans="2:8" ht="90">
      <c r="B3642" s="174" t="s">
        <v>15087</v>
      </c>
      <c r="C3642" s="324" t="s">
        <v>15088</v>
      </c>
      <c r="D3642" s="200">
        <v>50</v>
      </c>
      <c r="E3642" s="201" t="s">
        <v>1095</v>
      </c>
      <c r="F3642" s="202" t="s">
        <v>4883</v>
      </c>
      <c r="G3642" s="203" t="s">
        <v>15089</v>
      </c>
      <c r="H3642" s="116"/>
    </row>
    <row r="3643" spans="2:8" ht="75">
      <c r="B3643" s="174" t="s">
        <v>15090</v>
      </c>
      <c r="C3643" s="324" t="s">
        <v>15091</v>
      </c>
      <c r="D3643" s="200">
        <v>50</v>
      </c>
      <c r="E3643" s="201" t="s">
        <v>1095</v>
      </c>
      <c r="F3643" s="202" t="s">
        <v>4883</v>
      </c>
      <c r="G3643" s="203" t="s">
        <v>15092</v>
      </c>
      <c r="H3643" s="116"/>
    </row>
    <row r="3644" spans="2:8" ht="135">
      <c r="B3644" s="174" t="s">
        <v>15093</v>
      </c>
      <c r="C3644" s="324" t="s">
        <v>15094</v>
      </c>
      <c r="D3644" s="200">
        <v>255</v>
      </c>
      <c r="E3644" s="201" t="s">
        <v>1095</v>
      </c>
      <c r="F3644" s="202" t="s">
        <v>4883</v>
      </c>
      <c r="G3644" s="203" t="s">
        <v>15095</v>
      </c>
      <c r="H3644" s="116"/>
    </row>
    <row r="3645" spans="2:8" ht="60">
      <c r="B3645" s="174" t="s">
        <v>15096</v>
      </c>
      <c r="C3645" s="324" t="s">
        <v>15097</v>
      </c>
      <c r="D3645" s="200">
        <v>1024</v>
      </c>
      <c r="E3645" s="201" t="s">
        <v>1095</v>
      </c>
      <c r="F3645" s="202" t="s">
        <v>4883</v>
      </c>
      <c r="G3645" s="203" t="s">
        <v>15098</v>
      </c>
      <c r="H3645" s="116"/>
    </row>
    <row r="3646" spans="2:8" ht="60">
      <c r="B3646" s="174" t="s">
        <v>15099</v>
      </c>
      <c r="C3646" s="324" t="s">
        <v>15100</v>
      </c>
      <c r="D3646" s="200">
        <v>5</v>
      </c>
      <c r="E3646" s="201" t="s">
        <v>1090</v>
      </c>
      <c r="F3646" s="202" t="s">
        <v>4883</v>
      </c>
      <c r="G3646" s="203" t="s">
        <v>15101</v>
      </c>
      <c r="H3646" s="116"/>
    </row>
    <row r="3647" spans="2:8" ht="60">
      <c r="B3647" s="174" t="s">
        <v>15102</v>
      </c>
      <c r="C3647" s="324" t="s">
        <v>15103</v>
      </c>
      <c r="D3647" s="200">
        <v>30</v>
      </c>
      <c r="E3647" s="201" t="s">
        <v>1095</v>
      </c>
      <c r="F3647" s="202" t="s">
        <v>4883</v>
      </c>
      <c r="G3647" s="203" t="s">
        <v>15104</v>
      </c>
      <c r="H3647" s="116"/>
    </row>
    <row r="3648" spans="2:8" ht="45">
      <c r="B3648" s="174" t="s">
        <v>15105</v>
      </c>
      <c r="C3648" s="324" t="s">
        <v>15106</v>
      </c>
      <c r="D3648" s="200">
        <v>1</v>
      </c>
      <c r="E3648" s="201" t="s">
        <v>1986</v>
      </c>
      <c r="F3648" s="202"/>
      <c r="G3648" s="203" t="s">
        <v>4894</v>
      </c>
      <c r="H3648" s="116"/>
    </row>
    <row r="3649" spans="2:8" ht="90">
      <c r="B3649" s="174" t="s">
        <v>15107</v>
      </c>
      <c r="C3649" s="324" t="s">
        <v>15108</v>
      </c>
      <c r="D3649" s="200">
        <v>50</v>
      </c>
      <c r="E3649" s="201" t="s">
        <v>1095</v>
      </c>
      <c r="F3649" s="202" t="s">
        <v>4883</v>
      </c>
      <c r="G3649" s="203" t="s">
        <v>15109</v>
      </c>
      <c r="H3649" s="116"/>
    </row>
    <row r="3650" spans="2:8" ht="75">
      <c r="B3650" s="174" t="s">
        <v>15110</v>
      </c>
      <c r="C3650" s="324" t="s">
        <v>15111</v>
      </c>
      <c r="D3650" s="200">
        <v>50</v>
      </c>
      <c r="E3650" s="201" t="s">
        <v>1095</v>
      </c>
      <c r="F3650" s="202" t="s">
        <v>4883</v>
      </c>
      <c r="G3650" s="203" t="s">
        <v>15112</v>
      </c>
      <c r="H3650" s="116"/>
    </row>
    <row r="3651" spans="2:8" ht="135">
      <c r="B3651" s="174" t="s">
        <v>15113</v>
      </c>
      <c r="C3651" s="324" t="s">
        <v>15114</v>
      </c>
      <c r="D3651" s="200">
        <v>255</v>
      </c>
      <c r="E3651" s="201" t="s">
        <v>1095</v>
      </c>
      <c r="F3651" s="202" t="s">
        <v>4883</v>
      </c>
      <c r="G3651" s="203" t="s">
        <v>15115</v>
      </c>
      <c r="H3651" s="116"/>
    </row>
    <row r="3652" spans="2:8" ht="60">
      <c r="B3652" s="174" t="s">
        <v>15116</v>
      </c>
      <c r="C3652" s="324" t="s">
        <v>15117</v>
      </c>
      <c r="D3652" s="200">
        <v>1024</v>
      </c>
      <c r="E3652" s="201" t="s">
        <v>1095</v>
      </c>
      <c r="F3652" s="202" t="s">
        <v>4883</v>
      </c>
      <c r="G3652" s="203" t="s">
        <v>15118</v>
      </c>
      <c r="H3652" s="116"/>
    </row>
    <row r="3653" spans="2:8" ht="60">
      <c r="B3653" s="174" t="s">
        <v>15119</v>
      </c>
      <c r="C3653" s="324" t="s">
        <v>15120</v>
      </c>
      <c r="D3653" s="200">
        <v>5</v>
      </c>
      <c r="E3653" s="201" t="s">
        <v>1090</v>
      </c>
      <c r="F3653" s="202" t="s">
        <v>4883</v>
      </c>
      <c r="G3653" s="203" t="s">
        <v>15121</v>
      </c>
      <c r="H3653" s="116"/>
    </row>
    <row r="3654" spans="2:8" ht="60">
      <c r="B3654" s="174" t="s">
        <v>15122</v>
      </c>
      <c r="C3654" s="324" t="s">
        <v>15123</v>
      </c>
      <c r="D3654" s="200">
        <v>30</v>
      </c>
      <c r="E3654" s="201" t="s">
        <v>1095</v>
      </c>
      <c r="F3654" s="202" t="s">
        <v>4883</v>
      </c>
      <c r="G3654" s="203" t="s">
        <v>15124</v>
      </c>
      <c r="H3654" s="116"/>
    </row>
    <row r="3655" spans="2:8" ht="45">
      <c r="B3655" s="174" t="s">
        <v>15125</v>
      </c>
      <c r="C3655" s="324" t="s">
        <v>15126</v>
      </c>
      <c r="D3655" s="200">
        <v>1</v>
      </c>
      <c r="E3655" s="201" t="s">
        <v>1986</v>
      </c>
      <c r="F3655" s="202"/>
      <c r="G3655" s="203" t="s">
        <v>4894</v>
      </c>
      <c r="H3655" s="116"/>
    </row>
    <row r="3656" spans="2:8" ht="90">
      <c r="B3656" s="174" t="s">
        <v>15127</v>
      </c>
      <c r="C3656" s="324" t="s">
        <v>15128</v>
      </c>
      <c r="D3656" s="200">
        <v>50</v>
      </c>
      <c r="E3656" s="201" t="s">
        <v>1095</v>
      </c>
      <c r="F3656" s="202" t="s">
        <v>4883</v>
      </c>
      <c r="G3656" s="203" t="s">
        <v>15129</v>
      </c>
      <c r="H3656" s="116"/>
    </row>
    <row r="3657" spans="2:8" ht="75">
      <c r="B3657" s="174" t="s">
        <v>15130</v>
      </c>
      <c r="C3657" s="324" t="s">
        <v>15131</v>
      </c>
      <c r="D3657" s="200">
        <v>50</v>
      </c>
      <c r="E3657" s="201" t="s">
        <v>1095</v>
      </c>
      <c r="F3657" s="202" t="s">
        <v>4883</v>
      </c>
      <c r="G3657" s="203" t="s">
        <v>15132</v>
      </c>
      <c r="H3657" s="116"/>
    </row>
    <row r="3658" spans="2:8" ht="135">
      <c r="B3658" s="174" t="s">
        <v>15133</v>
      </c>
      <c r="C3658" s="324" t="s">
        <v>15134</v>
      </c>
      <c r="D3658" s="200">
        <v>255</v>
      </c>
      <c r="E3658" s="201" t="s">
        <v>1095</v>
      </c>
      <c r="F3658" s="202" t="s">
        <v>4883</v>
      </c>
      <c r="G3658" s="203" t="s">
        <v>15135</v>
      </c>
      <c r="H3658" s="116"/>
    </row>
    <row r="3659" spans="2:8" ht="60">
      <c r="B3659" s="174" t="s">
        <v>15136</v>
      </c>
      <c r="C3659" s="324" t="s">
        <v>15137</v>
      </c>
      <c r="D3659" s="200">
        <v>1024</v>
      </c>
      <c r="E3659" s="201" t="s">
        <v>1095</v>
      </c>
      <c r="F3659" s="202" t="s">
        <v>4883</v>
      </c>
      <c r="G3659" s="203" t="s">
        <v>15138</v>
      </c>
      <c r="H3659" s="116"/>
    </row>
    <row r="3660" spans="2:8" ht="60">
      <c r="B3660" s="174" t="s">
        <v>15139</v>
      </c>
      <c r="C3660" s="324" t="s">
        <v>15140</v>
      </c>
      <c r="D3660" s="200">
        <v>5</v>
      </c>
      <c r="E3660" s="201" t="s">
        <v>1090</v>
      </c>
      <c r="F3660" s="202" t="s">
        <v>4883</v>
      </c>
      <c r="G3660" s="203" t="s">
        <v>15141</v>
      </c>
      <c r="H3660" s="116"/>
    </row>
    <row r="3661" spans="2:8" ht="60">
      <c r="B3661" s="174" t="s">
        <v>15142</v>
      </c>
      <c r="C3661" s="324" t="s">
        <v>15143</v>
      </c>
      <c r="D3661" s="200">
        <v>30</v>
      </c>
      <c r="E3661" s="201" t="s">
        <v>1095</v>
      </c>
      <c r="F3661" s="202" t="s">
        <v>4883</v>
      </c>
      <c r="G3661" s="203" t="s">
        <v>15144</v>
      </c>
      <c r="H3661" s="116"/>
    </row>
    <row r="3662" spans="2:8" ht="45">
      <c r="B3662" s="174" t="s">
        <v>15145</v>
      </c>
      <c r="C3662" s="324" t="s">
        <v>15146</v>
      </c>
      <c r="D3662" s="200">
        <v>1</v>
      </c>
      <c r="E3662" s="201" t="s">
        <v>1986</v>
      </c>
      <c r="F3662" s="202"/>
      <c r="G3662" s="203" t="s">
        <v>4894</v>
      </c>
      <c r="H3662" s="116"/>
    </row>
    <row r="3663" spans="2:8" ht="90">
      <c r="B3663" s="174" t="s">
        <v>15147</v>
      </c>
      <c r="C3663" s="324" t="s">
        <v>15148</v>
      </c>
      <c r="D3663" s="200">
        <v>50</v>
      </c>
      <c r="E3663" s="201" t="s">
        <v>1095</v>
      </c>
      <c r="F3663" s="202" t="s">
        <v>4883</v>
      </c>
      <c r="G3663" s="203" t="s">
        <v>15149</v>
      </c>
      <c r="H3663" s="116"/>
    </row>
    <row r="3664" spans="2:8" ht="75">
      <c r="B3664" s="174" t="s">
        <v>15150</v>
      </c>
      <c r="C3664" s="324" t="s">
        <v>15151</v>
      </c>
      <c r="D3664" s="200">
        <v>50</v>
      </c>
      <c r="E3664" s="201" t="s">
        <v>1095</v>
      </c>
      <c r="F3664" s="202" t="s">
        <v>4883</v>
      </c>
      <c r="G3664" s="203" t="s">
        <v>15152</v>
      </c>
      <c r="H3664" s="116"/>
    </row>
    <row r="3665" spans="2:8" ht="135">
      <c r="B3665" s="174" t="s">
        <v>15153</v>
      </c>
      <c r="C3665" s="324" t="s">
        <v>15154</v>
      </c>
      <c r="D3665" s="200">
        <v>255</v>
      </c>
      <c r="E3665" s="201" t="s">
        <v>1095</v>
      </c>
      <c r="F3665" s="202" t="s">
        <v>4883</v>
      </c>
      <c r="G3665" s="203" t="s">
        <v>15155</v>
      </c>
      <c r="H3665" s="116"/>
    </row>
    <row r="3666" spans="2:8" ht="60">
      <c r="B3666" s="174" t="s">
        <v>15156</v>
      </c>
      <c r="C3666" s="324" t="s">
        <v>15157</v>
      </c>
      <c r="D3666" s="200">
        <v>1024</v>
      </c>
      <c r="E3666" s="201" t="s">
        <v>1095</v>
      </c>
      <c r="F3666" s="202" t="s">
        <v>4883</v>
      </c>
      <c r="G3666" s="203" t="s">
        <v>15158</v>
      </c>
      <c r="H3666" s="116"/>
    </row>
    <row r="3667" spans="2:8" ht="60">
      <c r="B3667" s="174" t="s">
        <v>15159</v>
      </c>
      <c r="C3667" s="324" t="s">
        <v>15160</v>
      </c>
      <c r="D3667" s="200">
        <v>5</v>
      </c>
      <c r="E3667" s="201" t="s">
        <v>1090</v>
      </c>
      <c r="F3667" s="202" t="s">
        <v>4883</v>
      </c>
      <c r="G3667" s="203" t="s">
        <v>15161</v>
      </c>
      <c r="H3667" s="116"/>
    </row>
    <row r="3668" spans="2:8" ht="60">
      <c r="B3668" s="174" t="s">
        <v>15162</v>
      </c>
      <c r="C3668" s="324" t="s">
        <v>15163</v>
      </c>
      <c r="D3668" s="200">
        <v>30</v>
      </c>
      <c r="E3668" s="201" t="s">
        <v>1095</v>
      </c>
      <c r="F3668" s="202" t="s">
        <v>4883</v>
      </c>
      <c r="G3668" s="203" t="s">
        <v>15164</v>
      </c>
      <c r="H3668" s="116"/>
    </row>
    <row r="3669" spans="2:8" ht="45">
      <c r="B3669" s="174" t="s">
        <v>15165</v>
      </c>
      <c r="C3669" s="324" t="s">
        <v>15166</v>
      </c>
      <c r="D3669" s="200">
        <v>1</v>
      </c>
      <c r="E3669" s="201" t="s">
        <v>1986</v>
      </c>
      <c r="F3669" s="202"/>
      <c r="G3669" s="203" t="s">
        <v>4894</v>
      </c>
      <c r="H3669" s="116"/>
    </row>
    <row r="3670" spans="2:8" ht="90">
      <c r="B3670" s="174" t="s">
        <v>15167</v>
      </c>
      <c r="C3670" s="324" t="s">
        <v>15168</v>
      </c>
      <c r="D3670" s="200">
        <v>50</v>
      </c>
      <c r="E3670" s="201" t="s">
        <v>1095</v>
      </c>
      <c r="F3670" s="202" t="s">
        <v>4883</v>
      </c>
      <c r="G3670" s="203" t="s">
        <v>15169</v>
      </c>
      <c r="H3670" s="116"/>
    </row>
    <row r="3671" spans="2:8" ht="75">
      <c r="B3671" s="174" t="s">
        <v>15170</v>
      </c>
      <c r="C3671" s="324" t="s">
        <v>15171</v>
      </c>
      <c r="D3671" s="200">
        <v>50</v>
      </c>
      <c r="E3671" s="201" t="s">
        <v>1095</v>
      </c>
      <c r="F3671" s="202" t="s">
        <v>4883</v>
      </c>
      <c r="G3671" s="203" t="s">
        <v>15172</v>
      </c>
      <c r="H3671" s="116"/>
    </row>
    <row r="3672" spans="2:8" ht="135">
      <c r="B3672" s="174" t="s">
        <v>15173</v>
      </c>
      <c r="C3672" s="324" t="s">
        <v>15174</v>
      </c>
      <c r="D3672" s="200">
        <v>255</v>
      </c>
      <c r="E3672" s="201" t="s">
        <v>1095</v>
      </c>
      <c r="F3672" s="202" t="s">
        <v>4883</v>
      </c>
      <c r="G3672" s="203" t="s">
        <v>15175</v>
      </c>
      <c r="H3672" s="116"/>
    </row>
    <row r="3673" spans="2:8" ht="60">
      <c r="B3673" s="174" t="s">
        <v>15176</v>
      </c>
      <c r="C3673" s="324" t="s">
        <v>15177</v>
      </c>
      <c r="D3673" s="200">
        <v>1024</v>
      </c>
      <c r="E3673" s="201" t="s">
        <v>1095</v>
      </c>
      <c r="F3673" s="202" t="s">
        <v>4883</v>
      </c>
      <c r="G3673" s="203" t="s">
        <v>15178</v>
      </c>
      <c r="H3673" s="116"/>
    </row>
    <row r="3674" spans="2:8" ht="60">
      <c r="B3674" s="174" t="s">
        <v>15179</v>
      </c>
      <c r="C3674" s="324" t="s">
        <v>15180</v>
      </c>
      <c r="D3674" s="200">
        <v>5</v>
      </c>
      <c r="E3674" s="201" t="s">
        <v>1090</v>
      </c>
      <c r="F3674" s="202" t="s">
        <v>4883</v>
      </c>
      <c r="G3674" s="203" t="s">
        <v>15181</v>
      </c>
      <c r="H3674" s="116"/>
    </row>
    <row r="3675" spans="2:8" ht="60.75" thickBot="1">
      <c r="B3675" s="191" t="s">
        <v>15182</v>
      </c>
      <c r="C3675" s="258" t="s">
        <v>15183</v>
      </c>
      <c r="D3675" s="429">
        <v>30</v>
      </c>
      <c r="E3675" s="194" t="s">
        <v>1095</v>
      </c>
      <c r="F3675" s="195" t="s">
        <v>4883</v>
      </c>
      <c r="G3675" s="219" t="s">
        <v>15184</v>
      </c>
      <c r="H3675" s="116"/>
    </row>
    <row r="3676" spans="2:8" ht="20.100000000000001" customHeight="1">
      <c r="B3676" s="132"/>
      <c r="C3676" s="132"/>
      <c r="D3676" s="133"/>
      <c r="E3676" s="134"/>
      <c r="F3676" s="134"/>
      <c r="G3676" s="132"/>
      <c r="H3676" s="101"/>
    </row>
  </sheetData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46043-5AAA-43C5-AFE1-3A1963F971EA}">
  <sheetPr codeName="Sheet35">
    <tabColor rgb="FF333333"/>
    <outlinePr summaryBelow="0" summaryRight="0"/>
    <pageSetUpPr fitToPage="1"/>
  </sheetPr>
  <dimension ref="B1:AU33"/>
  <sheetViews>
    <sheetView showGridLines="0" zoomScaleNormal="100" zoomScaleSheetLayoutView="100" workbookViewId="0"/>
  </sheetViews>
  <sheetFormatPr defaultColWidth="9.140625" defaultRowHeight="16.5"/>
  <cols>
    <col min="1" max="1" width="4.7109375" style="2" customWidth="1"/>
    <col min="2" max="47" width="2.5703125" style="2" customWidth="1"/>
    <col min="48" max="48" width="4.7109375" style="2" customWidth="1"/>
    <col min="49" max="16384" width="9.140625" style="2"/>
  </cols>
  <sheetData>
    <row r="1" spans="2:47" ht="10.35" customHeight="1"/>
    <row r="2" spans="2:47" ht="60" customHeight="1">
      <c r="B2" s="7" t="s">
        <v>6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</row>
    <row r="3" spans="2:47" ht="15" customHeight="1"/>
    <row r="4" spans="2:47" ht="15" customHeight="1"/>
    <row r="5" spans="2:47" ht="15" customHeight="1" thickBot="1"/>
    <row r="6" spans="2:47" ht="15" customHeight="1">
      <c r="D6" s="8"/>
      <c r="E6" s="9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1"/>
    </row>
    <row r="7" spans="2:47" ht="20.100000000000001" customHeight="1">
      <c r="D7" s="12"/>
      <c r="E7" s="13" t="s">
        <v>7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5"/>
      <c r="U7" s="14"/>
      <c r="V7" s="16"/>
      <c r="W7" s="17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8"/>
    </row>
    <row r="8" spans="2:47" ht="20.100000000000001" customHeight="1">
      <c r="D8" s="12"/>
      <c r="E8" s="13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5"/>
      <c r="U8" s="14"/>
      <c r="V8" s="447" t="str">
        <f>HYPERLINK("#'評価シートデータ'!A1","評価シートデータ")</f>
        <v>評価シートデータ</v>
      </c>
      <c r="W8" s="447"/>
      <c r="X8" s="447"/>
      <c r="Y8" s="447"/>
      <c r="Z8" s="447"/>
      <c r="AA8" s="447"/>
      <c r="AB8" s="447"/>
      <c r="AC8" s="447"/>
      <c r="AD8" s="447"/>
      <c r="AE8" s="447"/>
      <c r="AF8" s="447"/>
      <c r="AG8" s="447"/>
      <c r="AH8" s="447"/>
      <c r="AI8" s="447"/>
      <c r="AJ8" s="447"/>
      <c r="AK8" s="447"/>
      <c r="AL8" s="447"/>
      <c r="AM8" s="447"/>
      <c r="AN8" s="14"/>
      <c r="AO8" s="14"/>
      <c r="AP8" s="14"/>
      <c r="AQ8" s="14"/>
      <c r="AR8" s="14"/>
      <c r="AS8" s="18"/>
    </row>
    <row r="9" spans="2:47" ht="20.100000000000001" customHeight="1">
      <c r="D9" s="12"/>
      <c r="E9" s="13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5"/>
      <c r="U9" s="17"/>
      <c r="V9" s="447" t="str">
        <f>HYPERLINK("#'区分データ'!A1","区分データ")</f>
        <v>区分データ</v>
      </c>
      <c r="W9" s="447"/>
      <c r="X9" s="447"/>
      <c r="Y9" s="447"/>
      <c r="Z9" s="447"/>
      <c r="AA9" s="447"/>
      <c r="AB9" s="447"/>
      <c r="AC9" s="447"/>
      <c r="AD9" s="447"/>
      <c r="AE9" s="447"/>
      <c r="AF9" s="447"/>
      <c r="AG9" s="447"/>
      <c r="AH9" s="447"/>
      <c r="AI9" s="447"/>
      <c r="AJ9" s="447"/>
      <c r="AK9" s="447"/>
      <c r="AL9" s="447"/>
      <c r="AM9" s="447"/>
      <c r="AN9" s="17"/>
      <c r="AO9" s="17"/>
      <c r="AP9" s="17"/>
      <c r="AQ9" s="17"/>
      <c r="AR9" s="17"/>
      <c r="AS9" s="18"/>
    </row>
    <row r="10" spans="2:47" ht="20.100000000000001" customHeight="1">
      <c r="D10" s="12"/>
      <c r="E10" s="13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15"/>
      <c r="U10" s="20"/>
      <c r="V10" s="447" t="str">
        <f>HYPERLINK("#'プロジェクト区分データ'!A1","プロジェクト区分データ")</f>
        <v>プロジェクト区分データ</v>
      </c>
      <c r="W10" s="447"/>
      <c r="X10" s="447"/>
      <c r="Y10" s="447"/>
      <c r="Z10" s="447"/>
      <c r="AA10" s="447"/>
      <c r="AB10" s="447"/>
      <c r="AC10" s="447"/>
      <c r="AD10" s="447"/>
      <c r="AE10" s="447"/>
      <c r="AF10" s="447"/>
      <c r="AG10" s="447"/>
      <c r="AH10" s="447"/>
      <c r="AI10" s="447"/>
      <c r="AJ10" s="447"/>
      <c r="AK10" s="447"/>
      <c r="AL10" s="447"/>
      <c r="AM10" s="447"/>
      <c r="AN10" s="20"/>
      <c r="AO10" s="20"/>
      <c r="AP10" s="20"/>
      <c r="AQ10" s="20"/>
      <c r="AR10" s="20"/>
      <c r="AS10" s="21"/>
      <c r="AT10" s="22"/>
    </row>
    <row r="11" spans="2:47" ht="20.100000000000001" customHeight="1">
      <c r="D11" s="12"/>
      <c r="E11" s="13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9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8"/>
    </row>
    <row r="12" spans="2:47" ht="20.100000000000001" customHeight="1">
      <c r="D12" s="12"/>
      <c r="E12" s="13" t="s">
        <v>1</v>
      </c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15"/>
      <c r="U12" s="20"/>
      <c r="V12" s="447"/>
      <c r="W12" s="447"/>
      <c r="X12" s="447"/>
      <c r="Y12" s="447"/>
      <c r="Z12" s="447"/>
      <c r="AA12" s="447"/>
      <c r="AB12" s="447"/>
      <c r="AC12" s="447"/>
      <c r="AD12" s="447"/>
      <c r="AE12" s="447"/>
      <c r="AF12" s="447"/>
      <c r="AG12" s="447"/>
      <c r="AH12" s="447"/>
      <c r="AI12" s="447"/>
      <c r="AJ12" s="447"/>
      <c r="AK12" s="447"/>
      <c r="AL12" s="447"/>
      <c r="AM12" s="447"/>
      <c r="AN12" s="20"/>
      <c r="AO12" s="20"/>
      <c r="AP12" s="20"/>
      <c r="AQ12" s="20"/>
      <c r="AR12" s="20"/>
      <c r="AS12" s="21"/>
      <c r="AT12" s="22"/>
      <c r="AU12" s="22"/>
    </row>
    <row r="13" spans="2:47" ht="20.100000000000001" customHeight="1">
      <c r="D13" s="12"/>
      <c r="E13" s="13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15"/>
      <c r="U13" s="20"/>
      <c r="V13" s="447" t="str">
        <f>HYPERLINK("#'部門データ'!A1","部門データ")</f>
        <v>部門データ</v>
      </c>
      <c r="W13" s="447"/>
      <c r="X13" s="447"/>
      <c r="Y13" s="447"/>
      <c r="Z13" s="447"/>
      <c r="AA13" s="447"/>
      <c r="AB13" s="447"/>
      <c r="AC13" s="447"/>
      <c r="AD13" s="447"/>
      <c r="AE13" s="447"/>
      <c r="AF13" s="447"/>
      <c r="AG13" s="447"/>
      <c r="AH13" s="447"/>
      <c r="AI13" s="447"/>
      <c r="AJ13" s="447"/>
      <c r="AK13" s="447"/>
      <c r="AL13" s="447"/>
      <c r="AM13" s="447"/>
      <c r="AN13" s="20"/>
      <c r="AO13" s="20"/>
      <c r="AP13" s="20"/>
      <c r="AQ13" s="20"/>
      <c r="AR13" s="20"/>
      <c r="AS13" s="21"/>
      <c r="AT13" s="22"/>
      <c r="AU13" s="22"/>
    </row>
    <row r="14" spans="2:47" ht="20.100000000000001" customHeight="1">
      <c r="D14" s="12"/>
      <c r="E14" s="13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15"/>
      <c r="U14" s="20"/>
      <c r="V14" s="447" t="str">
        <f t="shared" ref="V14" si="0">HYPERLINK("#'組織体系・組織改編案データ'!A1","組織体系・組織改編案データ")</f>
        <v>組織体系・組織改編案データ</v>
      </c>
      <c r="W14" s="447"/>
      <c r="X14" s="447"/>
      <c r="Y14" s="447"/>
      <c r="Z14" s="447"/>
      <c r="AA14" s="447"/>
      <c r="AB14" s="447"/>
      <c r="AC14" s="447"/>
      <c r="AD14" s="447"/>
      <c r="AE14" s="447"/>
      <c r="AF14" s="447"/>
      <c r="AG14" s="447"/>
      <c r="AH14" s="447"/>
      <c r="AI14" s="447"/>
      <c r="AJ14" s="447"/>
      <c r="AK14" s="447"/>
      <c r="AL14" s="447"/>
      <c r="AM14" s="447"/>
      <c r="AN14" s="20"/>
      <c r="AO14" s="20"/>
      <c r="AP14" s="20"/>
      <c r="AQ14" s="20"/>
      <c r="AR14" s="20"/>
      <c r="AS14" s="21"/>
      <c r="AT14" s="22"/>
      <c r="AU14" s="22"/>
    </row>
    <row r="15" spans="2:47" ht="20.100000000000001" customHeight="1">
      <c r="D15" s="12"/>
      <c r="E15" s="13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15"/>
      <c r="U15" s="20"/>
      <c r="V15" s="447" t="str">
        <f>HYPERLINK("#'役職・職種データ'!A1","役職／職種データ")</f>
        <v>役職／職種データ</v>
      </c>
      <c r="W15" s="447"/>
      <c r="X15" s="447"/>
      <c r="Y15" s="447"/>
      <c r="Z15" s="447"/>
      <c r="AA15" s="447"/>
      <c r="AB15" s="447"/>
      <c r="AC15" s="447"/>
      <c r="AD15" s="447"/>
      <c r="AE15" s="447"/>
      <c r="AF15" s="447"/>
      <c r="AG15" s="447"/>
      <c r="AH15" s="447"/>
      <c r="AI15" s="447"/>
      <c r="AJ15" s="447"/>
      <c r="AK15" s="447"/>
      <c r="AL15" s="447"/>
      <c r="AM15" s="447"/>
      <c r="AN15" s="20"/>
      <c r="AO15" s="20"/>
      <c r="AP15" s="20"/>
      <c r="AQ15" s="20"/>
      <c r="AR15" s="20"/>
      <c r="AS15" s="21"/>
      <c r="AT15" s="22"/>
      <c r="AU15" s="22"/>
    </row>
    <row r="16" spans="2:47" ht="20.100000000000001" customHeight="1">
      <c r="D16" s="12"/>
      <c r="E16" s="13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5"/>
      <c r="U16" s="17"/>
      <c r="V16" s="447"/>
      <c r="W16" s="447"/>
      <c r="X16" s="447"/>
      <c r="Y16" s="447"/>
      <c r="Z16" s="447"/>
      <c r="AA16" s="447"/>
      <c r="AB16" s="447"/>
      <c r="AC16" s="447"/>
      <c r="AD16" s="447"/>
      <c r="AE16" s="447"/>
      <c r="AF16" s="447"/>
      <c r="AG16" s="447"/>
      <c r="AH16" s="447"/>
      <c r="AI16" s="447"/>
      <c r="AJ16" s="447"/>
      <c r="AK16" s="447"/>
      <c r="AL16" s="447"/>
      <c r="AM16" s="447"/>
      <c r="AN16" s="20"/>
      <c r="AO16" s="20"/>
      <c r="AP16" s="20"/>
      <c r="AQ16" s="20"/>
      <c r="AR16" s="20"/>
      <c r="AS16" s="18"/>
    </row>
    <row r="17" spans="4:45" ht="20.100000000000001" customHeight="1">
      <c r="D17" s="12"/>
      <c r="E17" s="13" t="s">
        <v>8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5"/>
      <c r="U17" s="17"/>
      <c r="V17" s="447"/>
      <c r="W17" s="447"/>
      <c r="X17" s="447"/>
      <c r="Y17" s="447"/>
      <c r="Z17" s="447"/>
      <c r="AA17" s="447"/>
      <c r="AB17" s="447"/>
      <c r="AC17" s="447"/>
      <c r="AD17" s="447"/>
      <c r="AE17" s="447"/>
      <c r="AF17" s="447"/>
      <c r="AG17" s="447"/>
      <c r="AH17" s="447"/>
      <c r="AI17" s="447"/>
      <c r="AJ17" s="447"/>
      <c r="AK17" s="447"/>
      <c r="AL17" s="447"/>
      <c r="AM17" s="447"/>
      <c r="AN17" s="17"/>
      <c r="AO17" s="17"/>
      <c r="AP17" s="17"/>
      <c r="AQ17" s="17"/>
      <c r="AR17" s="17"/>
      <c r="AS17" s="18"/>
    </row>
    <row r="18" spans="4:45" ht="20.100000000000001" customHeight="1">
      <c r="D18" s="12"/>
      <c r="E18" s="13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447" t="str">
        <f>HYPERLINK("#'教職員情報データ'!A1","教職員情報データ")</f>
        <v>教職員情報データ</v>
      </c>
      <c r="W18" s="447"/>
      <c r="X18" s="447"/>
      <c r="Y18" s="447"/>
      <c r="Z18" s="447"/>
      <c r="AA18" s="447"/>
      <c r="AB18" s="447"/>
      <c r="AC18" s="447"/>
      <c r="AD18" s="447"/>
      <c r="AE18" s="447"/>
      <c r="AF18" s="447"/>
      <c r="AG18" s="447"/>
      <c r="AH18" s="447"/>
      <c r="AI18" s="447"/>
      <c r="AJ18" s="447"/>
      <c r="AK18" s="447"/>
      <c r="AL18" s="447"/>
      <c r="AM18" s="447"/>
      <c r="AN18" s="17"/>
      <c r="AO18" s="17"/>
      <c r="AP18" s="17"/>
      <c r="AQ18" s="17"/>
      <c r="AR18" s="17"/>
      <c r="AS18" s="18"/>
    </row>
    <row r="19" spans="4:45" ht="20.100000000000001" customHeight="1">
      <c r="D19" s="12"/>
      <c r="E19" s="13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447" t="str">
        <f>HYPERLINK("#'教職員情報予約データ'!A1","教職員情報予約データ")</f>
        <v>教職員情報予約データ</v>
      </c>
      <c r="W19" s="447"/>
      <c r="X19" s="447"/>
      <c r="Y19" s="447"/>
      <c r="Z19" s="447"/>
      <c r="AA19" s="447"/>
      <c r="AB19" s="447"/>
      <c r="AC19" s="447"/>
      <c r="AD19" s="447"/>
      <c r="AE19" s="447"/>
      <c r="AF19" s="447"/>
      <c r="AG19" s="447"/>
      <c r="AH19" s="447"/>
      <c r="AI19" s="447"/>
      <c r="AJ19" s="447"/>
      <c r="AK19" s="447"/>
      <c r="AL19" s="447"/>
      <c r="AM19" s="447"/>
      <c r="AN19" s="17"/>
      <c r="AO19" s="17"/>
      <c r="AP19" s="17"/>
      <c r="AQ19" s="17"/>
      <c r="AR19" s="17"/>
      <c r="AS19" s="18"/>
    </row>
    <row r="20" spans="4:45" ht="20.100000000000001" customHeight="1">
      <c r="D20" s="12"/>
      <c r="E20" s="13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447" t="str">
        <f t="shared" ref="V20" si="1">HYPERLINK("#'異動情報データ'!A1","異動情報データ")</f>
        <v>異動情報データ</v>
      </c>
      <c r="W20" s="447"/>
      <c r="X20" s="447"/>
      <c r="Y20" s="447"/>
      <c r="Z20" s="447"/>
      <c r="AA20" s="447"/>
      <c r="AB20" s="447"/>
      <c r="AC20" s="447"/>
      <c r="AD20" s="447"/>
      <c r="AE20" s="447"/>
      <c r="AF20" s="447"/>
      <c r="AG20" s="447"/>
      <c r="AH20" s="447"/>
      <c r="AI20" s="447"/>
      <c r="AJ20" s="447"/>
      <c r="AK20" s="447"/>
      <c r="AL20" s="447"/>
      <c r="AM20" s="447"/>
      <c r="AN20" s="14"/>
      <c r="AO20" s="14"/>
      <c r="AP20" s="14"/>
      <c r="AQ20" s="14"/>
      <c r="AR20" s="14"/>
      <c r="AS20" s="18"/>
    </row>
    <row r="21" spans="4:45" ht="20.100000000000001" customHeight="1">
      <c r="D21" s="12"/>
      <c r="E21" s="13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447"/>
      <c r="W21" s="447"/>
      <c r="X21" s="447"/>
      <c r="Y21" s="447"/>
      <c r="Z21" s="447"/>
      <c r="AA21" s="447"/>
      <c r="AB21" s="447"/>
      <c r="AC21" s="447"/>
      <c r="AD21" s="447"/>
      <c r="AE21" s="447"/>
      <c r="AF21" s="447"/>
      <c r="AG21" s="447"/>
      <c r="AH21" s="447"/>
      <c r="AI21" s="447"/>
      <c r="AJ21" s="447"/>
      <c r="AK21" s="447"/>
      <c r="AL21" s="447"/>
      <c r="AM21" s="447"/>
      <c r="AN21" s="17"/>
      <c r="AO21" s="17"/>
      <c r="AP21" s="17"/>
      <c r="AQ21" s="17"/>
      <c r="AR21" s="17"/>
      <c r="AS21" s="18"/>
    </row>
    <row r="22" spans="4:45" ht="20.100000000000001" customHeight="1">
      <c r="D22" s="12"/>
      <c r="E22" s="13" t="s">
        <v>2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447"/>
      <c r="W22" s="447"/>
      <c r="X22" s="447"/>
      <c r="Y22" s="447"/>
      <c r="Z22" s="447"/>
      <c r="AA22" s="447"/>
      <c r="AB22" s="447"/>
      <c r="AC22" s="447"/>
      <c r="AD22" s="447"/>
      <c r="AE22" s="447"/>
      <c r="AF22" s="447"/>
      <c r="AG22" s="447"/>
      <c r="AH22" s="447"/>
      <c r="AI22" s="447"/>
      <c r="AJ22" s="447"/>
      <c r="AK22" s="447"/>
      <c r="AL22" s="447"/>
      <c r="AM22" s="447"/>
      <c r="AN22" s="17"/>
      <c r="AO22" s="17"/>
      <c r="AP22" s="17"/>
      <c r="AQ22" s="17"/>
      <c r="AR22" s="17"/>
      <c r="AS22" s="18"/>
    </row>
    <row r="23" spans="4:45" ht="20.100000000000001" customHeight="1">
      <c r="D23" s="12"/>
      <c r="E23" s="13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447" t="str">
        <f>HYPERLINK("#'給与改定案データ'!A1","給与改定案データ")</f>
        <v>給与改定案データ</v>
      </c>
      <c r="W23" s="447"/>
      <c r="X23" s="447"/>
      <c r="Y23" s="447"/>
      <c r="Z23" s="447"/>
      <c r="AA23" s="447"/>
      <c r="AB23" s="447"/>
      <c r="AC23" s="447"/>
      <c r="AD23" s="447"/>
      <c r="AE23" s="447"/>
      <c r="AF23" s="447"/>
      <c r="AG23" s="447"/>
      <c r="AH23" s="447"/>
      <c r="AI23" s="447"/>
      <c r="AJ23" s="447"/>
      <c r="AK23" s="447"/>
      <c r="AL23" s="447"/>
      <c r="AM23" s="447"/>
      <c r="AN23" s="17"/>
      <c r="AO23" s="17"/>
      <c r="AP23" s="17"/>
      <c r="AQ23" s="17"/>
      <c r="AR23" s="17"/>
      <c r="AS23" s="18"/>
    </row>
    <row r="24" spans="4:45" ht="20.100000000000001" customHeight="1">
      <c r="D24" s="12"/>
      <c r="E24" s="13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447" t="str">
        <f>HYPERLINK("#'賞与算定案データ'!A1","賞与算定案データ")</f>
        <v>賞与算定案データ</v>
      </c>
      <c r="W24" s="447"/>
      <c r="X24" s="447"/>
      <c r="Y24" s="447"/>
      <c r="Z24" s="447"/>
      <c r="AA24" s="447"/>
      <c r="AB24" s="447"/>
      <c r="AC24" s="447"/>
      <c r="AD24" s="447"/>
      <c r="AE24" s="447"/>
      <c r="AF24" s="447"/>
      <c r="AG24" s="447"/>
      <c r="AH24" s="447"/>
      <c r="AI24" s="447"/>
      <c r="AJ24" s="447"/>
      <c r="AK24" s="447"/>
      <c r="AL24" s="447"/>
      <c r="AM24" s="447"/>
      <c r="AN24" s="17"/>
      <c r="AO24" s="17"/>
      <c r="AP24" s="17"/>
      <c r="AQ24" s="17"/>
      <c r="AR24" s="17"/>
      <c r="AS24" s="18"/>
    </row>
    <row r="25" spans="4:45" ht="20.100000000000001" customHeight="1">
      <c r="D25" s="12"/>
      <c r="E25" s="13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5"/>
      <c r="U25" s="17"/>
      <c r="V25" s="447"/>
      <c r="W25" s="447"/>
      <c r="X25" s="447"/>
      <c r="Y25" s="447"/>
      <c r="Z25" s="447"/>
      <c r="AA25" s="447"/>
      <c r="AB25" s="447"/>
      <c r="AC25" s="447"/>
      <c r="AD25" s="447"/>
      <c r="AE25" s="447"/>
      <c r="AF25" s="447"/>
      <c r="AG25" s="447"/>
      <c r="AH25" s="447"/>
      <c r="AI25" s="447"/>
      <c r="AJ25" s="447"/>
      <c r="AK25" s="447"/>
      <c r="AL25" s="447"/>
      <c r="AM25" s="447"/>
      <c r="AN25" s="20"/>
      <c r="AO25" s="20"/>
      <c r="AP25" s="20"/>
      <c r="AQ25" s="20"/>
      <c r="AR25" s="20"/>
      <c r="AS25" s="18"/>
    </row>
    <row r="26" spans="4:45" ht="20.100000000000001" customHeight="1">
      <c r="D26" s="12"/>
      <c r="E26" s="13" t="s">
        <v>3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5"/>
      <c r="U26" s="17"/>
      <c r="V26" s="447"/>
      <c r="W26" s="447"/>
      <c r="X26" s="447"/>
      <c r="Y26" s="447"/>
      <c r="Z26" s="447"/>
      <c r="AA26" s="447"/>
      <c r="AB26" s="447"/>
      <c r="AC26" s="447"/>
      <c r="AD26" s="447"/>
      <c r="AE26" s="447"/>
      <c r="AF26" s="447"/>
      <c r="AG26" s="447"/>
      <c r="AH26" s="447"/>
      <c r="AI26" s="447"/>
      <c r="AJ26" s="447"/>
      <c r="AK26" s="447"/>
      <c r="AL26" s="447"/>
      <c r="AM26" s="447"/>
      <c r="AN26" s="20"/>
      <c r="AO26" s="20"/>
      <c r="AP26" s="20"/>
      <c r="AQ26" s="20"/>
      <c r="AR26" s="20"/>
      <c r="AS26" s="18"/>
    </row>
    <row r="27" spans="4:45" ht="20.100000000000001" customHeight="1">
      <c r="D27" s="12"/>
      <c r="E27" s="13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5"/>
      <c r="U27" s="17"/>
      <c r="V27" s="447" t="str">
        <f>HYPERLINK("#'退職金定期ポイント算定データ'!A1","退職金定期ポイント算定データ")</f>
        <v>退職金定期ポイント算定データ</v>
      </c>
      <c r="W27" s="447"/>
      <c r="X27" s="447"/>
      <c r="Y27" s="447"/>
      <c r="Z27" s="447"/>
      <c r="AA27" s="447"/>
      <c r="AB27" s="447"/>
      <c r="AC27" s="447"/>
      <c r="AD27" s="447"/>
      <c r="AE27" s="447"/>
      <c r="AF27" s="447"/>
      <c r="AG27" s="447"/>
      <c r="AH27" s="447"/>
      <c r="AI27" s="447"/>
      <c r="AJ27" s="447"/>
      <c r="AK27" s="447"/>
      <c r="AL27" s="447"/>
      <c r="AM27" s="447"/>
      <c r="AN27" s="20"/>
      <c r="AO27" s="20"/>
      <c r="AP27" s="20"/>
      <c r="AQ27" s="20"/>
      <c r="AR27" s="20"/>
      <c r="AS27" s="18"/>
    </row>
    <row r="28" spans="4:45" ht="20.100000000000001" customHeight="1">
      <c r="D28" s="12"/>
      <c r="E28" s="13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447"/>
      <c r="W28" s="447"/>
      <c r="X28" s="447"/>
      <c r="Y28" s="447"/>
      <c r="Z28" s="447"/>
      <c r="AA28" s="447"/>
      <c r="AB28" s="447"/>
      <c r="AC28" s="447"/>
      <c r="AD28" s="447"/>
      <c r="AE28" s="447"/>
      <c r="AF28" s="447"/>
      <c r="AG28" s="447"/>
      <c r="AH28" s="447"/>
      <c r="AI28" s="447"/>
      <c r="AJ28" s="447"/>
      <c r="AK28" s="447"/>
      <c r="AL28" s="447"/>
      <c r="AM28" s="447"/>
      <c r="AN28" s="17"/>
      <c r="AO28" s="17"/>
      <c r="AP28" s="17"/>
      <c r="AQ28" s="17"/>
      <c r="AR28" s="17"/>
      <c r="AS28" s="18"/>
    </row>
    <row r="29" spans="4:45" ht="20.100000000000001" customHeight="1">
      <c r="D29" s="12"/>
      <c r="E29" s="13" t="s">
        <v>9</v>
      </c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5"/>
      <c r="U29" s="17"/>
      <c r="V29" s="447"/>
      <c r="W29" s="447"/>
      <c r="X29" s="447"/>
      <c r="Y29" s="447"/>
      <c r="Z29" s="447"/>
      <c r="AA29" s="447"/>
      <c r="AB29" s="447"/>
      <c r="AC29" s="447"/>
      <c r="AD29" s="447"/>
      <c r="AE29" s="447"/>
      <c r="AF29" s="447"/>
      <c r="AG29" s="447"/>
      <c r="AH29" s="447"/>
      <c r="AI29" s="447"/>
      <c r="AJ29" s="447"/>
      <c r="AK29" s="447"/>
      <c r="AL29" s="447"/>
      <c r="AM29" s="447"/>
      <c r="AN29" s="17"/>
      <c r="AO29" s="17"/>
      <c r="AP29" s="17"/>
      <c r="AQ29" s="17"/>
      <c r="AR29" s="17"/>
      <c r="AS29" s="18"/>
    </row>
    <row r="30" spans="4:45" ht="20.100000000000001" customHeight="1">
      <c r="D30" s="12"/>
      <c r="E30" s="13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447" t="str">
        <f>HYPERLINK("#'申請ガイドデータ'!A1","申請ガイドデータ")</f>
        <v>申請ガイドデータ</v>
      </c>
      <c r="W30" s="447"/>
      <c r="X30" s="447"/>
      <c r="Y30" s="447"/>
      <c r="Z30" s="447"/>
      <c r="AA30" s="447"/>
      <c r="AB30" s="447"/>
      <c r="AC30" s="447"/>
      <c r="AD30" s="447"/>
      <c r="AE30" s="447"/>
      <c r="AF30" s="447"/>
      <c r="AG30" s="447"/>
      <c r="AH30" s="447"/>
      <c r="AI30" s="447"/>
      <c r="AJ30" s="447"/>
      <c r="AK30" s="447"/>
      <c r="AL30" s="447"/>
      <c r="AM30" s="447"/>
      <c r="AN30" s="23"/>
      <c r="AO30" s="23"/>
      <c r="AP30" s="23"/>
      <c r="AQ30" s="23"/>
      <c r="AR30" s="23"/>
      <c r="AS30" s="18"/>
    </row>
    <row r="31" spans="4:45" ht="20.100000000000001" customHeight="1">
      <c r="D31" s="12"/>
      <c r="E31" s="13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447"/>
      <c r="W31" s="447"/>
      <c r="X31" s="447"/>
      <c r="Y31" s="447"/>
      <c r="Z31" s="447"/>
      <c r="AA31" s="447"/>
      <c r="AB31" s="447"/>
      <c r="AC31" s="447"/>
      <c r="AD31" s="447"/>
      <c r="AE31" s="447"/>
      <c r="AF31" s="447"/>
      <c r="AG31" s="447"/>
      <c r="AH31" s="447"/>
      <c r="AI31" s="447"/>
      <c r="AJ31" s="447"/>
      <c r="AK31" s="447"/>
      <c r="AL31" s="447"/>
      <c r="AM31" s="447"/>
      <c r="AN31" s="17"/>
      <c r="AO31" s="17"/>
      <c r="AP31" s="17"/>
      <c r="AQ31" s="17"/>
      <c r="AR31" s="17"/>
      <c r="AS31" s="18"/>
    </row>
    <row r="32" spans="4:45" ht="15" customHeight="1" thickBot="1">
      <c r="D32" s="24"/>
      <c r="E32" s="25"/>
      <c r="F32" s="26"/>
      <c r="G32" s="26"/>
      <c r="H32" s="26"/>
      <c r="I32" s="26"/>
      <c r="J32" s="26"/>
      <c r="K32" s="26"/>
      <c r="L32" s="26"/>
      <c r="M32" s="27"/>
      <c r="N32" s="27"/>
      <c r="O32" s="27"/>
      <c r="P32" s="27"/>
      <c r="Q32" s="27"/>
      <c r="R32" s="27"/>
      <c r="S32" s="27"/>
      <c r="T32" s="28"/>
      <c r="U32" s="28"/>
      <c r="V32" s="25"/>
      <c r="W32" s="28"/>
      <c r="X32" s="28"/>
      <c r="Y32" s="28"/>
      <c r="Z32" s="28"/>
      <c r="AA32" s="28"/>
      <c r="AB32" s="28"/>
      <c r="AC32" s="27"/>
      <c r="AD32" s="27"/>
      <c r="AE32" s="27"/>
      <c r="AF32" s="27"/>
      <c r="AG32" s="27"/>
      <c r="AH32" s="27"/>
      <c r="AI32" s="27"/>
      <c r="AJ32" s="28"/>
      <c r="AK32" s="28"/>
      <c r="AL32" s="28"/>
      <c r="AM32" s="28"/>
      <c r="AN32" s="28"/>
      <c r="AO32" s="28"/>
      <c r="AP32" s="28"/>
      <c r="AQ32" s="28"/>
      <c r="AR32" s="28"/>
      <c r="AS32" s="29"/>
    </row>
    <row r="33" spans="4:45" ht="15" customHeight="1"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</row>
  </sheetData>
  <mergeCells count="23">
    <mergeCell ref="V14:AM14"/>
    <mergeCell ref="V8:AM8"/>
    <mergeCell ref="V9:AM9"/>
    <mergeCell ref="V10:AM10"/>
    <mergeCell ref="V12:AM12"/>
    <mergeCell ref="V13:AM13"/>
    <mergeCell ref="V15:AM15"/>
    <mergeCell ref="V16:AM16"/>
    <mergeCell ref="V17:AM17"/>
    <mergeCell ref="V18:AM18"/>
    <mergeCell ref="V19:AM19"/>
    <mergeCell ref="V20:AM20"/>
    <mergeCell ref="V21:AM21"/>
    <mergeCell ref="V22:AM22"/>
    <mergeCell ref="V23:AM23"/>
    <mergeCell ref="V24:AM24"/>
    <mergeCell ref="V25:AM25"/>
    <mergeCell ref="V26:AM26"/>
    <mergeCell ref="V27:AM27"/>
    <mergeCell ref="V31:AM31"/>
    <mergeCell ref="V28:AM28"/>
    <mergeCell ref="V29:AM29"/>
    <mergeCell ref="V30:AM30"/>
  </mergeCells>
  <phoneticPr fontId="5"/>
  <printOptions horizontalCentered="1"/>
  <pageMargins left="0.19685039370078741" right="0.19685039370078741" top="0.19685039370078741" bottom="0.19685039370078741" header="0.11811023622047245" footer="0.11811023622047245"/>
  <pageSetup paperSize="9" scale="53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06D8-31A3-4FBB-A242-70FC5D21B8EE}">
  <sheetPr codeName="Sheet70">
    <tabColor rgb="FF333333"/>
    <outlinePr summaryBelow="0"/>
    <pageSetUpPr fitToPage="1"/>
  </sheetPr>
  <dimension ref="B1:D17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6.7109375" style="77" customWidth="1"/>
    <col min="3" max="3" width="45.7109375" style="77" customWidth="1"/>
    <col min="4" max="4" width="89.5703125" style="78" customWidth="1"/>
    <col min="5" max="5" width="2.7109375" style="6" customWidth="1"/>
    <col min="6" max="16384" width="10.28515625" style="6"/>
  </cols>
  <sheetData>
    <row r="1" spans="2:4" s="2" customFormat="1" ht="10.35" customHeight="1">
      <c r="B1" s="3"/>
      <c r="C1" s="3"/>
      <c r="D1" s="3"/>
    </row>
    <row r="2" spans="2:4" ht="60" customHeight="1">
      <c r="B2" s="79" t="s">
        <v>59</v>
      </c>
      <c r="C2" s="80"/>
      <c r="D2" s="80"/>
    </row>
    <row r="3" spans="2:4" ht="20.100000000000001" customHeight="1" thickBot="1">
      <c r="D3" s="77"/>
    </row>
    <row r="4" spans="2:4" ht="25.35" customHeight="1" thickBot="1">
      <c r="B4" s="81" t="s">
        <v>60</v>
      </c>
      <c r="C4" s="82" t="s">
        <v>61</v>
      </c>
      <c r="D4" s="83" t="s">
        <v>62</v>
      </c>
    </row>
    <row r="5" spans="2:4" ht="24.95" customHeight="1" thickBot="1">
      <c r="B5" s="84" t="s">
        <v>63</v>
      </c>
      <c r="C5" s="85"/>
      <c r="D5" s="86"/>
    </row>
    <row r="6" spans="2:4" ht="17.25" thickBot="1">
      <c r="B6" s="87" t="s">
        <v>64</v>
      </c>
      <c r="C6" s="88" t="s">
        <v>65</v>
      </c>
      <c r="D6" s="89" t="s">
        <v>66</v>
      </c>
    </row>
    <row r="7" spans="2:4">
      <c r="B7" s="453" t="s">
        <v>122</v>
      </c>
      <c r="C7" s="90" t="s">
        <v>67</v>
      </c>
      <c r="D7" s="91"/>
    </row>
    <row r="8" spans="2:4" ht="17.25" thickBot="1">
      <c r="B8" s="454"/>
      <c r="C8" s="94" t="s">
        <v>68</v>
      </c>
      <c r="D8" s="95" t="s">
        <v>69</v>
      </c>
    </row>
    <row r="9" spans="2:4">
      <c r="B9" s="451" t="s">
        <v>4</v>
      </c>
      <c r="C9" s="90" t="s">
        <v>123</v>
      </c>
      <c r="D9" s="91"/>
    </row>
    <row r="10" spans="2:4" ht="17.25" thickBot="1">
      <c r="B10" s="452"/>
      <c r="C10" s="96" t="s">
        <v>68</v>
      </c>
      <c r="D10" s="97" t="s">
        <v>124</v>
      </c>
    </row>
    <row r="11" spans="2:4" ht="24.95" customHeight="1" thickBot="1">
      <c r="B11" s="84" t="s">
        <v>125</v>
      </c>
      <c r="C11" s="85"/>
      <c r="D11" s="86"/>
    </row>
    <row r="12" spans="2:4">
      <c r="B12" s="453" t="s">
        <v>122</v>
      </c>
      <c r="C12" s="90" t="s">
        <v>126</v>
      </c>
      <c r="D12" s="91"/>
    </row>
    <row r="13" spans="2:4">
      <c r="B13" s="454"/>
      <c r="C13" s="449" t="s">
        <v>130</v>
      </c>
      <c r="D13" s="450"/>
    </row>
    <row r="14" spans="2:4" ht="17.25" thickBot="1">
      <c r="B14" s="454"/>
      <c r="C14" s="94" t="s">
        <v>127</v>
      </c>
      <c r="D14" s="95" t="s">
        <v>69</v>
      </c>
    </row>
    <row r="15" spans="2:4">
      <c r="B15" s="454"/>
      <c r="C15" s="90" t="s">
        <v>128</v>
      </c>
      <c r="D15" s="91"/>
    </row>
    <row r="16" spans="2:4" ht="17.25" thickBot="1">
      <c r="B16" s="455"/>
      <c r="C16" s="92" t="s">
        <v>129</v>
      </c>
      <c r="D16" s="93" t="s">
        <v>124</v>
      </c>
    </row>
    <row r="17" ht="17.25" customHeight="1"/>
  </sheetData>
  <mergeCells count="4">
    <mergeCell ref="B7:B8"/>
    <mergeCell ref="B9:B10"/>
    <mergeCell ref="B12:B16"/>
    <mergeCell ref="C13:D13"/>
  </mergeCells>
  <phoneticPr fontId="5"/>
  <pageMargins left="0" right="0.19685039370078741" top="0.19685039370078741" bottom="0.19685039370078741" header="0.11811023622047245" footer="0.11811023622047245"/>
  <pageSetup paperSize="9" scale="25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EEC67-7BC7-469B-9663-DDEA47279465}">
  <sheetPr codeName="Sheet118">
    <outlinePr summaryBelow="0"/>
    <pageSetUpPr fitToPage="1"/>
  </sheetPr>
  <dimension ref="B1:H205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260</v>
      </c>
      <c r="C2" s="105"/>
      <c r="D2" s="105"/>
      <c r="E2" s="105"/>
      <c r="F2" s="105"/>
      <c r="G2" s="106"/>
      <c r="H2" s="107"/>
    </row>
    <row r="3" spans="2:8" ht="13.5" customHeight="1" thickBot="1">
      <c r="B3" s="108"/>
      <c r="C3" s="108"/>
      <c r="D3" s="108"/>
      <c r="E3" s="108"/>
      <c r="F3" s="108"/>
      <c r="G3" s="108"/>
    </row>
    <row r="4" spans="2:8" ht="20.25" customHeight="1" thickBot="1">
      <c r="B4" s="109" t="s">
        <v>61</v>
      </c>
      <c r="C4" s="110" t="s">
        <v>257</v>
      </c>
      <c r="D4" s="110" t="s">
        <v>258</v>
      </c>
      <c r="E4" s="110" t="s">
        <v>135</v>
      </c>
      <c r="F4" s="111" t="s">
        <v>259</v>
      </c>
      <c r="G4" s="112" t="s">
        <v>82</v>
      </c>
    </row>
    <row r="5" spans="2:8" ht="20.100000000000001" customHeight="1">
      <c r="B5" s="136" t="s">
        <v>261</v>
      </c>
      <c r="C5" s="137" t="s">
        <v>262</v>
      </c>
      <c r="D5" s="138">
        <v>2</v>
      </c>
      <c r="E5" s="139" t="s">
        <v>263</v>
      </c>
      <c r="F5" s="139" t="s">
        <v>264</v>
      </c>
      <c r="G5" s="142"/>
      <c r="H5" s="116"/>
    </row>
    <row r="6" spans="2:8">
      <c r="B6" s="143" t="s">
        <v>267</v>
      </c>
      <c r="C6" s="144" t="s">
        <v>268</v>
      </c>
      <c r="D6" s="145">
        <v>20</v>
      </c>
      <c r="E6" s="5" t="s">
        <v>269</v>
      </c>
      <c r="F6" s="5"/>
      <c r="G6" s="147"/>
      <c r="H6" s="116"/>
    </row>
    <row r="7" spans="2:8">
      <c r="B7" s="143" t="s">
        <v>270</v>
      </c>
      <c r="C7" s="144" t="s">
        <v>271</v>
      </c>
      <c r="D7" s="4">
        <v>50</v>
      </c>
      <c r="E7" s="5" t="s">
        <v>269</v>
      </c>
      <c r="F7" s="5"/>
      <c r="G7" s="147"/>
      <c r="H7" s="116"/>
    </row>
    <row r="8" spans="2:8">
      <c r="B8" s="143" t="s">
        <v>272</v>
      </c>
      <c r="C8" s="144" t="s">
        <v>273</v>
      </c>
      <c r="D8" s="4">
        <v>1</v>
      </c>
      <c r="E8" s="5" t="s">
        <v>274</v>
      </c>
      <c r="F8" s="5"/>
      <c r="G8" s="148" t="s">
        <v>275</v>
      </c>
      <c r="H8" s="116"/>
    </row>
    <row r="9" spans="2:8">
      <c r="B9" s="143" t="s">
        <v>276</v>
      </c>
      <c r="C9" s="144" t="s">
        <v>277</v>
      </c>
      <c r="D9" s="4">
        <f>D7</f>
        <v>50</v>
      </c>
      <c r="E9" s="5" t="s">
        <v>269</v>
      </c>
      <c r="F9" s="5"/>
      <c r="G9" s="147"/>
      <c r="H9" s="116"/>
    </row>
    <row r="10" spans="2:8">
      <c r="B10" s="143" t="s">
        <v>278</v>
      </c>
      <c r="C10" s="144" t="s">
        <v>279</v>
      </c>
      <c r="D10" s="4">
        <f>D8</f>
        <v>1</v>
      </c>
      <c r="E10" s="5" t="s">
        <v>274</v>
      </c>
      <c r="F10" s="5"/>
      <c r="G10" s="148" t="str">
        <f>G8</f>
        <v>0：点数　1：評価ランク</v>
      </c>
      <c r="H10" s="116"/>
    </row>
    <row r="11" spans="2:8">
      <c r="B11" s="143" t="s">
        <v>280</v>
      </c>
      <c r="C11" s="144" t="s">
        <v>281</v>
      </c>
      <c r="D11" s="4">
        <f t="shared" ref="D11:D20" si="0">D9</f>
        <v>50</v>
      </c>
      <c r="E11" s="5" t="s">
        <v>269</v>
      </c>
      <c r="F11" s="5"/>
      <c r="G11" s="147"/>
      <c r="H11" s="116"/>
    </row>
    <row r="12" spans="2:8">
      <c r="B12" s="143" t="s">
        <v>282</v>
      </c>
      <c r="C12" s="144" t="s">
        <v>283</v>
      </c>
      <c r="D12" s="4">
        <f t="shared" si="0"/>
        <v>1</v>
      </c>
      <c r="E12" s="5" t="s">
        <v>274</v>
      </c>
      <c r="F12" s="5"/>
      <c r="G12" s="148" t="str">
        <f t="shared" ref="G12" si="1">G10</f>
        <v>0：点数　1：評価ランク</v>
      </c>
      <c r="H12" s="116"/>
    </row>
    <row r="13" spans="2:8">
      <c r="B13" s="143" t="s">
        <v>284</v>
      </c>
      <c r="C13" s="144" t="s">
        <v>285</v>
      </c>
      <c r="D13" s="4">
        <f t="shared" si="0"/>
        <v>50</v>
      </c>
      <c r="E13" s="5" t="s">
        <v>269</v>
      </c>
      <c r="F13" s="5"/>
      <c r="G13" s="147"/>
      <c r="H13" s="116"/>
    </row>
    <row r="14" spans="2:8">
      <c r="B14" s="143" t="s">
        <v>286</v>
      </c>
      <c r="C14" s="144" t="s">
        <v>287</v>
      </c>
      <c r="D14" s="4">
        <f t="shared" si="0"/>
        <v>1</v>
      </c>
      <c r="E14" s="5" t="s">
        <v>274</v>
      </c>
      <c r="F14" s="5"/>
      <c r="G14" s="148" t="str">
        <f t="shared" ref="G14" si="2">G12</f>
        <v>0：点数　1：評価ランク</v>
      </c>
      <c r="H14" s="116"/>
    </row>
    <row r="15" spans="2:8">
      <c r="B15" s="143" t="s">
        <v>288</v>
      </c>
      <c r="C15" s="144" t="s">
        <v>289</v>
      </c>
      <c r="D15" s="4">
        <f t="shared" si="0"/>
        <v>50</v>
      </c>
      <c r="E15" s="5" t="s">
        <v>269</v>
      </c>
      <c r="F15" s="5"/>
      <c r="G15" s="147"/>
      <c r="H15" s="116"/>
    </row>
    <row r="16" spans="2:8">
      <c r="B16" s="143" t="s">
        <v>290</v>
      </c>
      <c r="C16" s="144" t="s">
        <v>291</v>
      </c>
      <c r="D16" s="4">
        <f t="shared" si="0"/>
        <v>1</v>
      </c>
      <c r="E16" s="5" t="s">
        <v>274</v>
      </c>
      <c r="F16" s="5"/>
      <c r="G16" s="148" t="str">
        <f t="shared" ref="G16" si="3">G14</f>
        <v>0：点数　1：評価ランク</v>
      </c>
      <c r="H16" s="116"/>
    </row>
    <row r="17" spans="2:8">
      <c r="B17" s="143" t="s">
        <v>292</v>
      </c>
      <c r="C17" s="144" t="s">
        <v>293</v>
      </c>
      <c r="D17" s="4">
        <f t="shared" si="0"/>
        <v>50</v>
      </c>
      <c r="E17" s="5" t="s">
        <v>269</v>
      </c>
      <c r="F17" s="5"/>
      <c r="G17" s="147"/>
      <c r="H17" s="116"/>
    </row>
    <row r="18" spans="2:8">
      <c r="B18" s="143" t="s">
        <v>294</v>
      </c>
      <c r="C18" s="144" t="s">
        <v>295</v>
      </c>
      <c r="D18" s="4">
        <f t="shared" si="0"/>
        <v>1</v>
      </c>
      <c r="E18" s="5" t="s">
        <v>274</v>
      </c>
      <c r="F18" s="5"/>
      <c r="G18" s="148" t="str">
        <f t="shared" ref="G18" si="4">G16</f>
        <v>0：点数　1：評価ランク</v>
      </c>
      <c r="H18" s="116"/>
    </row>
    <row r="19" spans="2:8">
      <c r="B19" s="143" t="s">
        <v>296</v>
      </c>
      <c r="C19" s="144" t="s">
        <v>297</v>
      </c>
      <c r="D19" s="4">
        <f t="shared" si="0"/>
        <v>50</v>
      </c>
      <c r="E19" s="5" t="s">
        <v>269</v>
      </c>
      <c r="F19" s="149"/>
      <c r="G19" s="147"/>
      <c r="H19" s="116"/>
    </row>
    <row r="20" spans="2:8">
      <c r="B20" s="143" t="s">
        <v>298</v>
      </c>
      <c r="C20" s="144" t="s">
        <v>299</v>
      </c>
      <c r="D20" s="4">
        <f t="shared" si="0"/>
        <v>1</v>
      </c>
      <c r="E20" s="5" t="s">
        <v>274</v>
      </c>
      <c r="F20" s="149"/>
      <c r="G20" s="148" t="str">
        <f t="shared" ref="G20" si="5">G18</f>
        <v>0：点数　1：評価ランク</v>
      </c>
      <c r="H20" s="116"/>
    </row>
    <row r="21" spans="2:8">
      <c r="B21" s="143" t="s">
        <v>300</v>
      </c>
      <c r="C21" s="144" t="s">
        <v>301</v>
      </c>
      <c r="D21" s="4">
        <v>50</v>
      </c>
      <c r="E21" s="5" t="s">
        <v>269</v>
      </c>
      <c r="F21" s="5"/>
      <c r="G21" s="147"/>
      <c r="H21" s="116"/>
    </row>
    <row r="22" spans="2:8">
      <c r="B22" s="143" t="s">
        <v>302</v>
      </c>
      <c r="C22" s="144" t="s">
        <v>303</v>
      </c>
      <c r="D22" s="4">
        <v>1</v>
      </c>
      <c r="E22" s="5" t="s">
        <v>274</v>
      </c>
      <c r="F22" s="5"/>
      <c r="G22" s="148" t="str">
        <f t="shared" ref="G22" si="6">G20</f>
        <v>0：点数　1：評価ランク</v>
      </c>
      <c r="H22" s="116"/>
    </row>
    <row r="23" spans="2:8">
      <c r="B23" s="143" t="s">
        <v>304</v>
      </c>
      <c r="C23" s="144" t="s">
        <v>305</v>
      </c>
      <c r="D23" s="4">
        <f>D21</f>
        <v>50</v>
      </c>
      <c r="E23" s="5" t="s">
        <v>269</v>
      </c>
      <c r="F23" s="5"/>
      <c r="G23" s="147"/>
      <c r="H23" s="116"/>
    </row>
    <row r="24" spans="2:8">
      <c r="B24" s="143" t="s">
        <v>306</v>
      </c>
      <c r="C24" s="144" t="s">
        <v>307</v>
      </c>
      <c r="D24" s="4">
        <f>D22</f>
        <v>1</v>
      </c>
      <c r="E24" s="5" t="s">
        <v>274</v>
      </c>
      <c r="F24" s="5"/>
      <c r="G24" s="148" t="str">
        <f t="shared" ref="G24" si="7">G22</f>
        <v>0：点数　1：評価ランク</v>
      </c>
      <c r="H24" s="116"/>
    </row>
    <row r="25" spans="2:8">
      <c r="B25" s="143" t="s">
        <v>308</v>
      </c>
      <c r="C25" s="144" t="s">
        <v>309</v>
      </c>
      <c r="D25" s="4">
        <f t="shared" ref="D25:D34" si="8">D23</f>
        <v>50</v>
      </c>
      <c r="E25" s="5" t="s">
        <v>269</v>
      </c>
      <c r="F25" s="5"/>
      <c r="G25" s="147"/>
      <c r="H25" s="116"/>
    </row>
    <row r="26" spans="2:8">
      <c r="B26" s="143" t="s">
        <v>310</v>
      </c>
      <c r="C26" s="144" t="s">
        <v>311</v>
      </c>
      <c r="D26" s="4">
        <f t="shared" si="8"/>
        <v>1</v>
      </c>
      <c r="E26" s="5" t="s">
        <v>274</v>
      </c>
      <c r="F26" s="5"/>
      <c r="G26" s="148" t="str">
        <f t="shared" ref="G26" si="9">G24</f>
        <v>0：点数　1：評価ランク</v>
      </c>
      <c r="H26" s="116"/>
    </row>
    <row r="27" spans="2:8">
      <c r="B27" s="143" t="s">
        <v>312</v>
      </c>
      <c r="C27" s="144" t="s">
        <v>313</v>
      </c>
      <c r="D27" s="4">
        <f t="shared" si="8"/>
        <v>50</v>
      </c>
      <c r="E27" s="5" t="s">
        <v>269</v>
      </c>
      <c r="F27" s="5"/>
      <c r="G27" s="147"/>
      <c r="H27" s="116"/>
    </row>
    <row r="28" spans="2:8">
      <c r="B28" s="143" t="s">
        <v>314</v>
      </c>
      <c r="C28" s="144" t="s">
        <v>315</v>
      </c>
      <c r="D28" s="4">
        <f t="shared" si="8"/>
        <v>1</v>
      </c>
      <c r="E28" s="5" t="s">
        <v>274</v>
      </c>
      <c r="F28" s="5"/>
      <c r="G28" s="148" t="str">
        <f t="shared" ref="G28" si="10">G26</f>
        <v>0：点数　1：評価ランク</v>
      </c>
      <c r="H28" s="116"/>
    </row>
    <row r="29" spans="2:8">
      <c r="B29" s="143" t="s">
        <v>316</v>
      </c>
      <c r="C29" s="144" t="s">
        <v>317</v>
      </c>
      <c r="D29" s="4">
        <f t="shared" si="8"/>
        <v>50</v>
      </c>
      <c r="E29" s="5" t="s">
        <v>269</v>
      </c>
      <c r="F29" s="5"/>
      <c r="G29" s="147"/>
      <c r="H29" s="116"/>
    </row>
    <row r="30" spans="2:8">
      <c r="B30" s="143" t="s">
        <v>318</v>
      </c>
      <c r="C30" s="144" t="s">
        <v>319</v>
      </c>
      <c r="D30" s="4">
        <f t="shared" si="8"/>
        <v>1</v>
      </c>
      <c r="E30" s="5" t="s">
        <v>274</v>
      </c>
      <c r="F30" s="5"/>
      <c r="G30" s="148" t="str">
        <f t="shared" ref="G30" si="11">G28</f>
        <v>0：点数　1：評価ランク</v>
      </c>
      <c r="H30" s="116"/>
    </row>
    <row r="31" spans="2:8">
      <c r="B31" s="143" t="s">
        <v>320</v>
      </c>
      <c r="C31" s="144" t="s">
        <v>321</v>
      </c>
      <c r="D31" s="4">
        <f t="shared" si="8"/>
        <v>50</v>
      </c>
      <c r="E31" s="5" t="s">
        <v>269</v>
      </c>
      <c r="F31" s="5"/>
      <c r="G31" s="147"/>
      <c r="H31" s="116"/>
    </row>
    <row r="32" spans="2:8">
      <c r="B32" s="143" t="s">
        <v>322</v>
      </c>
      <c r="C32" s="144" t="s">
        <v>323</v>
      </c>
      <c r="D32" s="4">
        <f t="shared" si="8"/>
        <v>1</v>
      </c>
      <c r="E32" s="5" t="s">
        <v>274</v>
      </c>
      <c r="F32" s="5"/>
      <c r="G32" s="148" t="str">
        <f t="shared" ref="G32" si="12">G30</f>
        <v>0：点数　1：評価ランク</v>
      </c>
      <c r="H32" s="116"/>
    </row>
    <row r="33" spans="2:8">
      <c r="B33" s="143" t="s">
        <v>324</v>
      </c>
      <c r="C33" s="144" t="s">
        <v>325</v>
      </c>
      <c r="D33" s="4">
        <f t="shared" si="8"/>
        <v>50</v>
      </c>
      <c r="E33" s="5" t="s">
        <v>269</v>
      </c>
      <c r="F33" s="5"/>
      <c r="G33" s="147"/>
      <c r="H33" s="116"/>
    </row>
    <row r="34" spans="2:8">
      <c r="B34" s="143" t="s">
        <v>326</v>
      </c>
      <c r="C34" s="144" t="s">
        <v>327</v>
      </c>
      <c r="D34" s="4">
        <f t="shared" si="8"/>
        <v>1</v>
      </c>
      <c r="E34" s="5" t="s">
        <v>274</v>
      </c>
      <c r="F34" s="5"/>
      <c r="G34" s="148" t="str">
        <f t="shared" ref="G34" si="13">G32</f>
        <v>0：点数　1：評価ランク</v>
      </c>
      <c r="H34" s="116"/>
    </row>
    <row r="35" spans="2:8">
      <c r="B35" s="143" t="s">
        <v>328</v>
      </c>
      <c r="C35" s="144" t="s">
        <v>329</v>
      </c>
      <c r="D35" s="4">
        <v>50</v>
      </c>
      <c r="E35" s="5" t="s">
        <v>269</v>
      </c>
      <c r="F35" s="5"/>
      <c r="G35" s="147"/>
      <c r="H35" s="116"/>
    </row>
    <row r="36" spans="2:8">
      <c r="B36" s="143" t="s">
        <v>330</v>
      </c>
      <c r="C36" s="144" t="s">
        <v>331</v>
      </c>
      <c r="D36" s="4">
        <v>1</v>
      </c>
      <c r="E36" s="5" t="s">
        <v>274</v>
      </c>
      <c r="F36" s="5"/>
      <c r="G36" s="148" t="str">
        <f t="shared" ref="G36" si="14">G34</f>
        <v>0：点数　1：評価ランク</v>
      </c>
      <c r="H36" s="116"/>
    </row>
    <row r="37" spans="2:8">
      <c r="B37" s="143" t="s">
        <v>332</v>
      </c>
      <c r="C37" s="144" t="s">
        <v>333</v>
      </c>
      <c r="D37" s="4">
        <f>D35</f>
        <v>50</v>
      </c>
      <c r="E37" s="5" t="s">
        <v>269</v>
      </c>
      <c r="F37" s="5"/>
      <c r="G37" s="147"/>
      <c r="H37" s="116"/>
    </row>
    <row r="38" spans="2:8">
      <c r="B38" s="143" t="s">
        <v>334</v>
      </c>
      <c r="C38" s="144" t="s">
        <v>335</v>
      </c>
      <c r="D38" s="4">
        <f>D36</f>
        <v>1</v>
      </c>
      <c r="E38" s="5" t="s">
        <v>274</v>
      </c>
      <c r="F38" s="5"/>
      <c r="G38" s="148" t="str">
        <f t="shared" ref="G38" si="15">G36</f>
        <v>0：点数　1：評価ランク</v>
      </c>
      <c r="H38" s="116"/>
    </row>
    <row r="39" spans="2:8">
      <c r="B39" s="143" t="s">
        <v>336</v>
      </c>
      <c r="C39" s="144" t="s">
        <v>337</v>
      </c>
      <c r="D39" s="4">
        <f t="shared" ref="D39:D48" si="16">D37</f>
        <v>50</v>
      </c>
      <c r="E39" s="5" t="s">
        <v>269</v>
      </c>
      <c r="F39" s="5"/>
      <c r="G39" s="147"/>
      <c r="H39" s="116"/>
    </row>
    <row r="40" spans="2:8">
      <c r="B40" s="143" t="s">
        <v>338</v>
      </c>
      <c r="C40" s="144" t="s">
        <v>339</v>
      </c>
      <c r="D40" s="4">
        <f t="shared" si="16"/>
        <v>1</v>
      </c>
      <c r="E40" s="5" t="s">
        <v>274</v>
      </c>
      <c r="F40" s="5"/>
      <c r="G40" s="148" t="str">
        <f t="shared" ref="G40" si="17">G38</f>
        <v>0：点数　1：評価ランク</v>
      </c>
      <c r="H40" s="116"/>
    </row>
    <row r="41" spans="2:8">
      <c r="B41" s="143" t="s">
        <v>340</v>
      </c>
      <c r="C41" s="144" t="s">
        <v>341</v>
      </c>
      <c r="D41" s="4">
        <f t="shared" si="16"/>
        <v>50</v>
      </c>
      <c r="E41" s="5" t="s">
        <v>269</v>
      </c>
      <c r="F41" s="5"/>
      <c r="G41" s="147"/>
      <c r="H41" s="116"/>
    </row>
    <row r="42" spans="2:8">
      <c r="B42" s="143" t="s">
        <v>342</v>
      </c>
      <c r="C42" s="144" t="s">
        <v>343</v>
      </c>
      <c r="D42" s="4">
        <f t="shared" si="16"/>
        <v>1</v>
      </c>
      <c r="E42" s="5" t="s">
        <v>274</v>
      </c>
      <c r="F42" s="5"/>
      <c r="G42" s="148" t="str">
        <f t="shared" ref="G42" si="18">G40</f>
        <v>0：点数　1：評価ランク</v>
      </c>
      <c r="H42" s="116"/>
    </row>
    <row r="43" spans="2:8">
      <c r="B43" s="143" t="s">
        <v>344</v>
      </c>
      <c r="C43" s="144" t="s">
        <v>345</v>
      </c>
      <c r="D43" s="4">
        <f t="shared" si="16"/>
        <v>50</v>
      </c>
      <c r="E43" s="5" t="s">
        <v>269</v>
      </c>
      <c r="F43" s="5"/>
      <c r="G43" s="147"/>
      <c r="H43" s="116"/>
    </row>
    <row r="44" spans="2:8">
      <c r="B44" s="143" t="s">
        <v>346</v>
      </c>
      <c r="C44" s="144" t="s">
        <v>347</v>
      </c>
      <c r="D44" s="4">
        <f t="shared" si="16"/>
        <v>1</v>
      </c>
      <c r="E44" s="5" t="s">
        <v>274</v>
      </c>
      <c r="F44" s="5"/>
      <c r="G44" s="148" t="str">
        <f t="shared" ref="G44" si="19">G42</f>
        <v>0：点数　1：評価ランク</v>
      </c>
      <c r="H44" s="116"/>
    </row>
    <row r="45" spans="2:8">
      <c r="B45" s="143" t="s">
        <v>348</v>
      </c>
      <c r="C45" s="144" t="s">
        <v>349</v>
      </c>
      <c r="D45" s="4">
        <f t="shared" si="16"/>
        <v>50</v>
      </c>
      <c r="E45" s="5" t="s">
        <v>269</v>
      </c>
      <c r="F45" s="5"/>
      <c r="G45" s="147"/>
      <c r="H45" s="116"/>
    </row>
    <row r="46" spans="2:8">
      <c r="B46" s="143" t="s">
        <v>350</v>
      </c>
      <c r="C46" s="144" t="s">
        <v>351</v>
      </c>
      <c r="D46" s="4">
        <f t="shared" si="16"/>
        <v>1</v>
      </c>
      <c r="E46" s="5" t="s">
        <v>274</v>
      </c>
      <c r="F46" s="149"/>
      <c r="G46" s="148" t="str">
        <f t="shared" ref="G46" si="20">G44</f>
        <v>0：点数　1：評価ランク</v>
      </c>
      <c r="H46" s="116"/>
    </row>
    <row r="47" spans="2:8">
      <c r="B47" s="143" t="s">
        <v>352</v>
      </c>
      <c r="C47" s="144" t="s">
        <v>353</v>
      </c>
      <c r="D47" s="4">
        <f t="shared" si="16"/>
        <v>50</v>
      </c>
      <c r="E47" s="5" t="s">
        <v>269</v>
      </c>
      <c r="F47" s="149"/>
      <c r="G47" s="147"/>
      <c r="H47" s="116"/>
    </row>
    <row r="48" spans="2:8">
      <c r="B48" s="143" t="s">
        <v>354</v>
      </c>
      <c r="C48" s="144" t="s">
        <v>355</v>
      </c>
      <c r="D48" s="4">
        <f t="shared" si="16"/>
        <v>1</v>
      </c>
      <c r="E48" s="5" t="s">
        <v>274</v>
      </c>
      <c r="F48" s="5"/>
      <c r="G48" s="148" t="str">
        <f t="shared" ref="G48" si="21">G46</f>
        <v>0：点数　1：評価ランク</v>
      </c>
      <c r="H48" s="116"/>
    </row>
    <row r="49" spans="2:8">
      <c r="B49" s="143" t="s">
        <v>356</v>
      </c>
      <c r="C49" s="144" t="s">
        <v>357</v>
      </c>
      <c r="D49" s="4">
        <v>50</v>
      </c>
      <c r="E49" s="5" t="s">
        <v>269</v>
      </c>
      <c r="F49" s="5"/>
      <c r="G49" s="147"/>
      <c r="H49" s="116"/>
    </row>
    <row r="50" spans="2:8">
      <c r="B50" s="143" t="s">
        <v>358</v>
      </c>
      <c r="C50" s="144" t="s">
        <v>359</v>
      </c>
      <c r="D50" s="4">
        <v>1</v>
      </c>
      <c r="E50" s="5" t="s">
        <v>274</v>
      </c>
      <c r="F50" s="5"/>
      <c r="G50" s="148" t="str">
        <f t="shared" ref="G50" si="22">G48</f>
        <v>0：点数　1：評価ランク</v>
      </c>
      <c r="H50" s="116"/>
    </row>
    <row r="51" spans="2:8">
      <c r="B51" s="143" t="s">
        <v>360</v>
      </c>
      <c r="C51" s="144" t="s">
        <v>361</v>
      </c>
      <c r="D51" s="4">
        <f>D49</f>
        <v>50</v>
      </c>
      <c r="E51" s="5" t="s">
        <v>269</v>
      </c>
      <c r="F51" s="5"/>
      <c r="G51" s="147"/>
      <c r="H51" s="116"/>
    </row>
    <row r="52" spans="2:8">
      <c r="B52" s="143" t="s">
        <v>362</v>
      </c>
      <c r="C52" s="144" t="s">
        <v>363</v>
      </c>
      <c r="D52" s="4">
        <f>D50</f>
        <v>1</v>
      </c>
      <c r="E52" s="5" t="s">
        <v>274</v>
      </c>
      <c r="F52" s="5"/>
      <c r="G52" s="148" t="str">
        <f t="shared" ref="G52" si="23">G50</f>
        <v>0：点数　1：評価ランク</v>
      </c>
      <c r="H52" s="116"/>
    </row>
    <row r="53" spans="2:8">
      <c r="B53" s="143" t="s">
        <v>364</v>
      </c>
      <c r="C53" s="144" t="s">
        <v>365</v>
      </c>
      <c r="D53" s="4">
        <f t="shared" ref="D53:D62" si="24">D51</f>
        <v>50</v>
      </c>
      <c r="E53" s="5" t="s">
        <v>269</v>
      </c>
      <c r="F53" s="5"/>
      <c r="G53" s="147"/>
      <c r="H53" s="116"/>
    </row>
    <row r="54" spans="2:8">
      <c r="B54" s="143" t="s">
        <v>366</v>
      </c>
      <c r="C54" s="144" t="s">
        <v>367</v>
      </c>
      <c r="D54" s="4">
        <f t="shared" si="24"/>
        <v>1</v>
      </c>
      <c r="E54" s="5" t="s">
        <v>274</v>
      </c>
      <c r="F54" s="5"/>
      <c r="G54" s="148" t="str">
        <f t="shared" ref="G54" si="25">G52</f>
        <v>0：点数　1：評価ランク</v>
      </c>
      <c r="H54" s="116"/>
    </row>
    <row r="55" spans="2:8">
      <c r="B55" s="143" t="s">
        <v>368</v>
      </c>
      <c r="C55" s="144" t="s">
        <v>369</v>
      </c>
      <c r="D55" s="4">
        <f t="shared" si="24"/>
        <v>50</v>
      </c>
      <c r="E55" s="5" t="s">
        <v>269</v>
      </c>
      <c r="F55" s="5"/>
      <c r="G55" s="147"/>
      <c r="H55" s="116"/>
    </row>
    <row r="56" spans="2:8" ht="20.100000000000001" customHeight="1">
      <c r="B56" s="143" t="s">
        <v>370</v>
      </c>
      <c r="C56" s="144" t="s">
        <v>371</v>
      </c>
      <c r="D56" s="4">
        <f t="shared" si="24"/>
        <v>1</v>
      </c>
      <c r="E56" s="5" t="s">
        <v>274</v>
      </c>
      <c r="F56" s="5"/>
      <c r="G56" s="148" t="str">
        <f t="shared" ref="G56" si="26">G54</f>
        <v>0：点数　1：評価ランク</v>
      </c>
      <c r="H56" s="116"/>
    </row>
    <row r="57" spans="2:8">
      <c r="B57" s="143" t="s">
        <v>372</v>
      </c>
      <c r="C57" s="144" t="s">
        <v>373</v>
      </c>
      <c r="D57" s="4">
        <f t="shared" si="24"/>
        <v>50</v>
      </c>
      <c r="E57" s="5" t="s">
        <v>269</v>
      </c>
      <c r="F57" s="5"/>
      <c r="G57" s="147"/>
      <c r="H57" s="116"/>
    </row>
    <row r="58" spans="2:8">
      <c r="B58" s="143" t="s">
        <v>374</v>
      </c>
      <c r="C58" s="144" t="s">
        <v>375</v>
      </c>
      <c r="D58" s="4">
        <f t="shared" si="24"/>
        <v>1</v>
      </c>
      <c r="E58" s="5" t="s">
        <v>274</v>
      </c>
      <c r="F58" s="5"/>
      <c r="G58" s="148" t="str">
        <f t="shared" ref="G58" si="27">G56</f>
        <v>0：点数　1：評価ランク</v>
      </c>
      <c r="H58" s="116"/>
    </row>
    <row r="59" spans="2:8">
      <c r="B59" s="143" t="s">
        <v>376</v>
      </c>
      <c r="C59" s="144" t="s">
        <v>377</v>
      </c>
      <c r="D59" s="4">
        <f t="shared" si="24"/>
        <v>50</v>
      </c>
      <c r="E59" s="5" t="s">
        <v>269</v>
      </c>
      <c r="F59" s="5"/>
      <c r="G59" s="147"/>
      <c r="H59" s="116"/>
    </row>
    <row r="60" spans="2:8">
      <c r="B60" s="143" t="s">
        <v>378</v>
      </c>
      <c r="C60" s="144" t="s">
        <v>379</v>
      </c>
      <c r="D60" s="4">
        <f t="shared" si="24"/>
        <v>1</v>
      </c>
      <c r="E60" s="5" t="s">
        <v>274</v>
      </c>
      <c r="F60" s="5"/>
      <c r="G60" s="148" t="str">
        <f t="shared" ref="G60" si="28">G58</f>
        <v>0：点数　1：評価ランク</v>
      </c>
      <c r="H60" s="116"/>
    </row>
    <row r="61" spans="2:8">
      <c r="B61" s="143" t="s">
        <v>380</v>
      </c>
      <c r="C61" s="144" t="s">
        <v>381</v>
      </c>
      <c r="D61" s="4">
        <f t="shared" si="24"/>
        <v>50</v>
      </c>
      <c r="E61" s="5" t="s">
        <v>269</v>
      </c>
      <c r="F61" s="5"/>
      <c r="G61" s="147"/>
      <c r="H61" s="116"/>
    </row>
    <row r="62" spans="2:8">
      <c r="B62" s="143" t="s">
        <v>382</v>
      </c>
      <c r="C62" s="144" t="s">
        <v>383</v>
      </c>
      <c r="D62" s="4">
        <f t="shared" si="24"/>
        <v>1</v>
      </c>
      <c r="E62" s="5" t="s">
        <v>274</v>
      </c>
      <c r="F62" s="5"/>
      <c r="G62" s="148" t="str">
        <f t="shared" ref="G62" si="29">G60</f>
        <v>0：点数　1：評価ランク</v>
      </c>
      <c r="H62" s="116"/>
    </row>
    <row r="63" spans="2:8">
      <c r="B63" s="143" t="s">
        <v>384</v>
      </c>
      <c r="C63" s="144" t="s">
        <v>385</v>
      </c>
      <c r="D63" s="4">
        <v>50</v>
      </c>
      <c r="E63" s="5" t="s">
        <v>269</v>
      </c>
      <c r="F63" s="5"/>
      <c r="G63" s="147"/>
      <c r="H63" s="116"/>
    </row>
    <row r="64" spans="2:8">
      <c r="B64" s="143" t="s">
        <v>386</v>
      </c>
      <c r="C64" s="144" t="s">
        <v>387</v>
      </c>
      <c r="D64" s="4">
        <v>1</v>
      </c>
      <c r="E64" s="5" t="s">
        <v>274</v>
      </c>
      <c r="F64" s="5"/>
      <c r="G64" s="148" t="str">
        <f t="shared" ref="G64" si="30">G62</f>
        <v>0：点数　1：評価ランク</v>
      </c>
      <c r="H64" s="116"/>
    </row>
    <row r="65" spans="2:8">
      <c r="B65" s="143" t="s">
        <v>388</v>
      </c>
      <c r="C65" s="144" t="s">
        <v>389</v>
      </c>
      <c r="D65" s="4">
        <f>D63</f>
        <v>50</v>
      </c>
      <c r="E65" s="5" t="s">
        <v>269</v>
      </c>
      <c r="F65" s="5"/>
      <c r="G65" s="147"/>
      <c r="H65" s="116"/>
    </row>
    <row r="66" spans="2:8">
      <c r="B66" s="143" t="s">
        <v>390</v>
      </c>
      <c r="C66" s="144" t="s">
        <v>391</v>
      </c>
      <c r="D66" s="4">
        <f>D64</f>
        <v>1</v>
      </c>
      <c r="E66" s="5" t="s">
        <v>274</v>
      </c>
      <c r="F66" s="5"/>
      <c r="G66" s="148" t="str">
        <f t="shared" ref="G66" si="31">G64</f>
        <v>0：点数　1：評価ランク</v>
      </c>
      <c r="H66" s="116"/>
    </row>
    <row r="67" spans="2:8">
      <c r="B67" s="143" t="s">
        <v>392</v>
      </c>
      <c r="C67" s="144" t="s">
        <v>393</v>
      </c>
      <c r="D67" s="4">
        <f t="shared" ref="D67:D76" si="32">D65</f>
        <v>50</v>
      </c>
      <c r="E67" s="5" t="s">
        <v>269</v>
      </c>
      <c r="F67" s="5"/>
      <c r="G67" s="147"/>
      <c r="H67" s="116"/>
    </row>
    <row r="68" spans="2:8">
      <c r="B68" s="143" t="s">
        <v>394</v>
      </c>
      <c r="C68" s="144" t="s">
        <v>395</v>
      </c>
      <c r="D68" s="4">
        <f t="shared" si="32"/>
        <v>1</v>
      </c>
      <c r="E68" s="5" t="s">
        <v>274</v>
      </c>
      <c r="F68" s="149"/>
      <c r="G68" s="148" t="str">
        <f t="shared" ref="G68" si="33">G66</f>
        <v>0：点数　1：評価ランク</v>
      </c>
      <c r="H68" s="116"/>
    </row>
    <row r="69" spans="2:8">
      <c r="B69" s="143" t="s">
        <v>396</v>
      </c>
      <c r="C69" s="144" t="s">
        <v>397</v>
      </c>
      <c r="D69" s="4">
        <f t="shared" si="32"/>
        <v>50</v>
      </c>
      <c r="E69" s="5" t="s">
        <v>269</v>
      </c>
      <c r="F69" s="149"/>
      <c r="G69" s="147"/>
      <c r="H69" s="116"/>
    </row>
    <row r="70" spans="2:8">
      <c r="B70" s="143" t="s">
        <v>398</v>
      </c>
      <c r="C70" s="144" t="s">
        <v>399</v>
      </c>
      <c r="D70" s="4">
        <f t="shared" si="32"/>
        <v>1</v>
      </c>
      <c r="E70" s="5" t="s">
        <v>274</v>
      </c>
      <c r="F70" s="5"/>
      <c r="G70" s="148" t="str">
        <f t="shared" ref="G70" si="34">G68</f>
        <v>0：点数　1：評価ランク</v>
      </c>
      <c r="H70" s="116"/>
    </row>
    <row r="71" spans="2:8">
      <c r="B71" s="143" t="s">
        <v>400</v>
      </c>
      <c r="C71" s="144" t="s">
        <v>401</v>
      </c>
      <c r="D71" s="4">
        <f t="shared" si="32"/>
        <v>50</v>
      </c>
      <c r="E71" s="5" t="s">
        <v>269</v>
      </c>
      <c r="F71" s="5"/>
      <c r="G71" s="147"/>
      <c r="H71" s="116"/>
    </row>
    <row r="72" spans="2:8">
      <c r="B72" s="143" t="s">
        <v>402</v>
      </c>
      <c r="C72" s="144" t="s">
        <v>403</v>
      </c>
      <c r="D72" s="4">
        <f t="shared" si="32"/>
        <v>1</v>
      </c>
      <c r="E72" s="5" t="s">
        <v>274</v>
      </c>
      <c r="F72" s="5"/>
      <c r="G72" s="148" t="str">
        <f t="shared" ref="G72" si="35">G70</f>
        <v>0：点数　1：評価ランク</v>
      </c>
      <c r="H72" s="116"/>
    </row>
    <row r="73" spans="2:8">
      <c r="B73" s="143" t="s">
        <v>404</v>
      </c>
      <c r="C73" s="144" t="s">
        <v>405</v>
      </c>
      <c r="D73" s="4">
        <f t="shared" si="32"/>
        <v>50</v>
      </c>
      <c r="E73" s="5" t="s">
        <v>269</v>
      </c>
      <c r="F73" s="5"/>
      <c r="G73" s="147"/>
      <c r="H73" s="116"/>
    </row>
    <row r="74" spans="2:8">
      <c r="B74" s="143" t="s">
        <v>406</v>
      </c>
      <c r="C74" s="144" t="s">
        <v>407</v>
      </c>
      <c r="D74" s="4">
        <f t="shared" si="32"/>
        <v>1</v>
      </c>
      <c r="E74" s="5" t="s">
        <v>274</v>
      </c>
      <c r="F74" s="5"/>
      <c r="G74" s="148" t="str">
        <f t="shared" ref="G74" si="36">G72</f>
        <v>0：点数　1：評価ランク</v>
      </c>
      <c r="H74" s="116"/>
    </row>
    <row r="75" spans="2:8">
      <c r="B75" s="143" t="s">
        <v>408</v>
      </c>
      <c r="C75" s="144" t="s">
        <v>409</v>
      </c>
      <c r="D75" s="4">
        <f t="shared" si="32"/>
        <v>50</v>
      </c>
      <c r="E75" s="5" t="s">
        <v>269</v>
      </c>
      <c r="F75" s="5"/>
      <c r="G75" s="147"/>
      <c r="H75" s="116"/>
    </row>
    <row r="76" spans="2:8">
      <c r="B76" s="143" t="s">
        <v>410</v>
      </c>
      <c r="C76" s="144" t="s">
        <v>411</v>
      </c>
      <c r="D76" s="4">
        <f t="shared" si="32"/>
        <v>1</v>
      </c>
      <c r="E76" s="5" t="s">
        <v>274</v>
      </c>
      <c r="F76" s="5"/>
      <c r="G76" s="148" t="str">
        <f t="shared" ref="G76" si="37">G74</f>
        <v>0：点数　1：評価ランク</v>
      </c>
      <c r="H76" s="116"/>
    </row>
    <row r="77" spans="2:8">
      <c r="B77" s="143" t="s">
        <v>412</v>
      </c>
      <c r="C77" s="144" t="s">
        <v>413</v>
      </c>
      <c r="D77" s="4">
        <v>50</v>
      </c>
      <c r="E77" s="5" t="s">
        <v>269</v>
      </c>
      <c r="F77" s="5"/>
      <c r="G77" s="147"/>
      <c r="H77" s="116"/>
    </row>
    <row r="78" spans="2:8">
      <c r="B78" s="143" t="s">
        <v>414</v>
      </c>
      <c r="C78" s="144" t="s">
        <v>415</v>
      </c>
      <c r="D78" s="4">
        <v>1</v>
      </c>
      <c r="E78" s="5" t="s">
        <v>274</v>
      </c>
      <c r="F78" s="5"/>
      <c r="G78" s="148" t="str">
        <f t="shared" ref="G78" si="38">G76</f>
        <v>0：点数　1：評価ランク</v>
      </c>
      <c r="H78" s="116"/>
    </row>
    <row r="79" spans="2:8">
      <c r="B79" s="143" t="s">
        <v>416</v>
      </c>
      <c r="C79" s="144" t="s">
        <v>417</v>
      </c>
      <c r="D79" s="4">
        <f>D77</f>
        <v>50</v>
      </c>
      <c r="E79" s="5" t="s">
        <v>269</v>
      </c>
      <c r="F79" s="5"/>
      <c r="G79" s="147"/>
      <c r="H79" s="116"/>
    </row>
    <row r="80" spans="2:8">
      <c r="B80" s="143" t="s">
        <v>418</v>
      </c>
      <c r="C80" s="144" t="s">
        <v>419</v>
      </c>
      <c r="D80" s="4">
        <f>D78</f>
        <v>1</v>
      </c>
      <c r="E80" s="5" t="s">
        <v>274</v>
      </c>
      <c r="F80" s="5"/>
      <c r="G80" s="148" t="str">
        <f t="shared" ref="G80" si="39">G78</f>
        <v>0：点数　1：評価ランク</v>
      </c>
      <c r="H80" s="116"/>
    </row>
    <row r="81" spans="2:8">
      <c r="B81" s="143" t="s">
        <v>420</v>
      </c>
      <c r="C81" s="144" t="s">
        <v>421</v>
      </c>
      <c r="D81" s="4">
        <f t="shared" ref="D81:D90" si="40">D79</f>
        <v>50</v>
      </c>
      <c r="E81" s="5" t="s">
        <v>269</v>
      </c>
      <c r="F81" s="5"/>
      <c r="G81" s="147"/>
      <c r="H81" s="116"/>
    </row>
    <row r="82" spans="2:8">
      <c r="B82" s="143" t="s">
        <v>422</v>
      </c>
      <c r="C82" s="144" t="s">
        <v>423</v>
      </c>
      <c r="D82" s="4">
        <f t="shared" si="40"/>
        <v>1</v>
      </c>
      <c r="E82" s="5" t="s">
        <v>274</v>
      </c>
      <c r="F82" s="5"/>
      <c r="G82" s="148" t="str">
        <f t="shared" ref="G82" si="41">G80</f>
        <v>0：点数　1：評価ランク</v>
      </c>
      <c r="H82" s="116"/>
    </row>
    <row r="83" spans="2:8">
      <c r="B83" s="143" t="s">
        <v>424</v>
      </c>
      <c r="C83" s="144" t="s">
        <v>425</v>
      </c>
      <c r="D83" s="4">
        <f t="shared" si="40"/>
        <v>50</v>
      </c>
      <c r="E83" s="5" t="s">
        <v>269</v>
      </c>
      <c r="F83" s="5"/>
      <c r="G83" s="147"/>
      <c r="H83" s="116"/>
    </row>
    <row r="84" spans="2:8">
      <c r="B84" s="143" t="s">
        <v>426</v>
      </c>
      <c r="C84" s="144" t="s">
        <v>427</v>
      </c>
      <c r="D84" s="4">
        <f t="shared" si="40"/>
        <v>1</v>
      </c>
      <c r="E84" s="5" t="s">
        <v>274</v>
      </c>
      <c r="F84" s="5"/>
      <c r="G84" s="148" t="str">
        <f t="shared" ref="G84" si="42">G82</f>
        <v>0：点数　1：評価ランク</v>
      </c>
      <c r="H84" s="116"/>
    </row>
    <row r="85" spans="2:8">
      <c r="B85" s="143" t="s">
        <v>428</v>
      </c>
      <c r="C85" s="144" t="s">
        <v>429</v>
      </c>
      <c r="D85" s="4">
        <f t="shared" si="40"/>
        <v>50</v>
      </c>
      <c r="E85" s="5" t="s">
        <v>269</v>
      </c>
      <c r="F85" s="5"/>
      <c r="G85" s="147"/>
      <c r="H85" s="116"/>
    </row>
    <row r="86" spans="2:8">
      <c r="B86" s="143" t="s">
        <v>430</v>
      </c>
      <c r="C86" s="144" t="s">
        <v>431</v>
      </c>
      <c r="D86" s="4">
        <f t="shared" si="40"/>
        <v>1</v>
      </c>
      <c r="E86" s="5" t="s">
        <v>274</v>
      </c>
      <c r="F86" s="5"/>
      <c r="G86" s="148" t="str">
        <f t="shared" ref="G86" si="43">G84</f>
        <v>0：点数　1：評価ランク</v>
      </c>
      <c r="H86" s="116"/>
    </row>
    <row r="87" spans="2:8">
      <c r="B87" s="143" t="s">
        <v>432</v>
      </c>
      <c r="C87" s="144" t="s">
        <v>433</v>
      </c>
      <c r="D87" s="4">
        <f t="shared" si="40"/>
        <v>50</v>
      </c>
      <c r="E87" s="5" t="s">
        <v>269</v>
      </c>
      <c r="F87" s="5"/>
      <c r="G87" s="147"/>
      <c r="H87" s="116"/>
    </row>
    <row r="88" spans="2:8">
      <c r="B88" s="143" t="s">
        <v>434</v>
      </c>
      <c r="C88" s="144" t="s">
        <v>435</v>
      </c>
      <c r="D88" s="4">
        <f t="shared" si="40"/>
        <v>1</v>
      </c>
      <c r="E88" s="5" t="s">
        <v>274</v>
      </c>
      <c r="F88" s="5"/>
      <c r="G88" s="148" t="str">
        <f t="shared" ref="G88" si="44">G86</f>
        <v>0：点数　1：評価ランク</v>
      </c>
      <c r="H88" s="116"/>
    </row>
    <row r="89" spans="2:8">
      <c r="B89" s="143" t="s">
        <v>436</v>
      </c>
      <c r="C89" s="144" t="s">
        <v>437</v>
      </c>
      <c r="D89" s="4">
        <f t="shared" si="40"/>
        <v>50</v>
      </c>
      <c r="E89" s="5" t="s">
        <v>269</v>
      </c>
      <c r="F89" s="5"/>
      <c r="G89" s="147"/>
      <c r="H89" s="116"/>
    </row>
    <row r="90" spans="2:8">
      <c r="B90" s="143" t="s">
        <v>438</v>
      </c>
      <c r="C90" s="144" t="s">
        <v>439</v>
      </c>
      <c r="D90" s="4">
        <f t="shared" si="40"/>
        <v>1</v>
      </c>
      <c r="E90" s="5" t="s">
        <v>274</v>
      </c>
      <c r="F90" s="149"/>
      <c r="G90" s="148" t="str">
        <f t="shared" ref="G90" si="45">G88</f>
        <v>0：点数　1：評価ランク</v>
      </c>
      <c r="H90" s="116"/>
    </row>
    <row r="91" spans="2:8">
      <c r="B91" s="143" t="s">
        <v>440</v>
      </c>
      <c r="C91" s="144" t="s">
        <v>441</v>
      </c>
      <c r="D91" s="4">
        <v>50</v>
      </c>
      <c r="E91" s="5" t="s">
        <v>269</v>
      </c>
      <c r="F91" s="149"/>
      <c r="G91" s="147"/>
      <c r="H91" s="116"/>
    </row>
    <row r="92" spans="2:8">
      <c r="B92" s="143" t="s">
        <v>442</v>
      </c>
      <c r="C92" s="144" t="s">
        <v>443</v>
      </c>
      <c r="D92" s="4">
        <v>1</v>
      </c>
      <c r="E92" s="5" t="s">
        <v>274</v>
      </c>
      <c r="F92" s="5"/>
      <c r="G92" s="148" t="str">
        <f t="shared" ref="G92" si="46">G90</f>
        <v>0：点数　1：評価ランク</v>
      </c>
      <c r="H92" s="116"/>
    </row>
    <row r="93" spans="2:8">
      <c r="B93" s="143" t="s">
        <v>444</v>
      </c>
      <c r="C93" s="144" t="s">
        <v>445</v>
      </c>
      <c r="D93" s="4">
        <f>D91</f>
        <v>50</v>
      </c>
      <c r="E93" s="5" t="s">
        <v>269</v>
      </c>
      <c r="F93" s="5"/>
      <c r="G93" s="147"/>
      <c r="H93" s="116"/>
    </row>
    <row r="94" spans="2:8">
      <c r="B94" s="143" t="s">
        <v>446</v>
      </c>
      <c r="C94" s="144" t="s">
        <v>447</v>
      </c>
      <c r="D94" s="4">
        <f>D92</f>
        <v>1</v>
      </c>
      <c r="E94" s="5" t="s">
        <v>274</v>
      </c>
      <c r="F94" s="5"/>
      <c r="G94" s="148" t="str">
        <f t="shared" ref="G94" si="47">G92</f>
        <v>0：点数　1：評価ランク</v>
      </c>
      <c r="H94" s="116"/>
    </row>
    <row r="95" spans="2:8">
      <c r="B95" s="143" t="s">
        <v>448</v>
      </c>
      <c r="C95" s="144" t="s">
        <v>449</v>
      </c>
      <c r="D95" s="4">
        <f t="shared" ref="D95:D104" si="48">D93</f>
        <v>50</v>
      </c>
      <c r="E95" s="5" t="s">
        <v>269</v>
      </c>
      <c r="F95" s="5"/>
      <c r="G95" s="147"/>
      <c r="H95" s="116"/>
    </row>
    <row r="96" spans="2:8">
      <c r="B96" s="143" t="s">
        <v>450</v>
      </c>
      <c r="C96" s="144" t="s">
        <v>451</v>
      </c>
      <c r="D96" s="4">
        <f t="shared" si="48"/>
        <v>1</v>
      </c>
      <c r="E96" s="5" t="s">
        <v>274</v>
      </c>
      <c r="F96" s="5"/>
      <c r="G96" s="148" t="str">
        <f t="shared" ref="G96" si="49">G94</f>
        <v>0：点数　1：評価ランク</v>
      </c>
      <c r="H96" s="116"/>
    </row>
    <row r="97" spans="2:8">
      <c r="B97" s="143" t="s">
        <v>452</v>
      </c>
      <c r="C97" s="144" t="s">
        <v>453</v>
      </c>
      <c r="D97" s="4">
        <f t="shared" si="48"/>
        <v>50</v>
      </c>
      <c r="E97" s="5" t="s">
        <v>269</v>
      </c>
      <c r="F97" s="5"/>
      <c r="G97" s="147"/>
      <c r="H97" s="116"/>
    </row>
    <row r="98" spans="2:8">
      <c r="B98" s="143" t="s">
        <v>454</v>
      </c>
      <c r="C98" s="144" t="s">
        <v>455</v>
      </c>
      <c r="D98" s="4">
        <f t="shared" si="48"/>
        <v>1</v>
      </c>
      <c r="E98" s="5" t="s">
        <v>274</v>
      </c>
      <c r="F98" s="5"/>
      <c r="G98" s="148" t="str">
        <f t="shared" ref="G98" si="50">G96</f>
        <v>0：点数　1：評価ランク</v>
      </c>
      <c r="H98" s="116"/>
    </row>
    <row r="99" spans="2:8">
      <c r="B99" s="143" t="s">
        <v>456</v>
      </c>
      <c r="C99" s="144" t="s">
        <v>457</v>
      </c>
      <c r="D99" s="4">
        <f t="shared" si="48"/>
        <v>50</v>
      </c>
      <c r="E99" s="5" t="s">
        <v>269</v>
      </c>
      <c r="F99" s="5"/>
      <c r="G99" s="147"/>
      <c r="H99" s="116"/>
    </row>
    <row r="100" spans="2:8">
      <c r="B100" s="143" t="s">
        <v>458</v>
      </c>
      <c r="C100" s="144" t="s">
        <v>459</v>
      </c>
      <c r="D100" s="4">
        <f t="shared" si="48"/>
        <v>1</v>
      </c>
      <c r="E100" s="5" t="s">
        <v>274</v>
      </c>
      <c r="F100" s="5"/>
      <c r="G100" s="148" t="str">
        <f t="shared" ref="G100" si="51">G98</f>
        <v>0：点数　1：評価ランク</v>
      </c>
      <c r="H100" s="116"/>
    </row>
    <row r="101" spans="2:8">
      <c r="B101" s="143" t="s">
        <v>460</v>
      </c>
      <c r="C101" s="144" t="s">
        <v>461</v>
      </c>
      <c r="D101" s="4">
        <f t="shared" si="48"/>
        <v>50</v>
      </c>
      <c r="E101" s="5" t="s">
        <v>269</v>
      </c>
      <c r="F101" s="5"/>
      <c r="G101" s="147"/>
      <c r="H101" s="116"/>
    </row>
    <row r="102" spans="2:8">
      <c r="B102" s="143" t="s">
        <v>462</v>
      </c>
      <c r="C102" s="144" t="s">
        <v>463</v>
      </c>
      <c r="D102" s="4">
        <f t="shared" si="48"/>
        <v>1</v>
      </c>
      <c r="E102" s="5" t="s">
        <v>274</v>
      </c>
      <c r="F102" s="5"/>
      <c r="G102" s="148" t="str">
        <f t="shared" ref="G102" si="52">G100</f>
        <v>0：点数　1：評価ランク</v>
      </c>
      <c r="H102" s="116"/>
    </row>
    <row r="103" spans="2:8">
      <c r="B103" s="143" t="s">
        <v>464</v>
      </c>
      <c r="C103" s="144" t="s">
        <v>465</v>
      </c>
      <c r="D103" s="4">
        <f t="shared" si="48"/>
        <v>50</v>
      </c>
      <c r="E103" s="5" t="s">
        <v>269</v>
      </c>
      <c r="F103" s="5"/>
      <c r="G103" s="147"/>
      <c r="H103" s="116"/>
    </row>
    <row r="104" spans="2:8">
      <c r="B104" s="143" t="s">
        <v>466</v>
      </c>
      <c r="C104" s="144" t="s">
        <v>467</v>
      </c>
      <c r="D104" s="4">
        <f t="shared" si="48"/>
        <v>1</v>
      </c>
      <c r="E104" s="5" t="s">
        <v>274</v>
      </c>
      <c r="F104" s="5"/>
      <c r="G104" s="148" t="str">
        <f t="shared" ref="G104" si="53">G102</f>
        <v>0：点数　1：評価ランク</v>
      </c>
      <c r="H104" s="116"/>
    </row>
    <row r="105" spans="2:8">
      <c r="B105" s="143" t="s">
        <v>468</v>
      </c>
      <c r="C105" s="144" t="s">
        <v>469</v>
      </c>
      <c r="D105" s="4">
        <v>50</v>
      </c>
      <c r="E105" s="5" t="s">
        <v>269</v>
      </c>
      <c r="F105" s="5"/>
      <c r="G105" s="147"/>
      <c r="H105" s="116"/>
    </row>
    <row r="106" spans="2:8">
      <c r="B106" s="143" t="s">
        <v>470</v>
      </c>
      <c r="C106" s="144" t="s">
        <v>471</v>
      </c>
      <c r="D106" s="4">
        <v>1</v>
      </c>
      <c r="E106" s="5" t="s">
        <v>274</v>
      </c>
      <c r="F106" s="5"/>
      <c r="G106" s="148" t="str">
        <f t="shared" ref="G106" si="54">G104</f>
        <v>0：点数　1：評価ランク</v>
      </c>
      <c r="H106" s="116"/>
    </row>
    <row r="107" spans="2:8" ht="20.100000000000001" customHeight="1">
      <c r="B107" s="143" t="s">
        <v>472</v>
      </c>
      <c r="C107" s="144" t="s">
        <v>473</v>
      </c>
      <c r="D107" s="4">
        <f>D105</f>
        <v>50</v>
      </c>
      <c r="E107" s="5" t="s">
        <v>269</v>
      </c>
      <c r="F107" s="5"/>
      <c r="G107" s="147"/>
      <c r="H107" s="101"/>
    </row>
    <row r="108" spans="2:8" ht="13.5" customHeight="1">
      <c r="B108" s="143" t="s">
        <v>474</v>
      </c>
      <c r="C108" s="144" t="s">
        <v>475</v>
      </c>
      <c r="D108" s="4">
        <f>D106</f>
        <v>1</v>
      </c>
      <c r="E108" s="5" t="s">
        <v>274</v>
      </c>
      <c r="F108" s="5"/>
      <c r="G108" s="148" t="str">
        <f t="shared" ref="G108" si="55">G106</f>
        <v>0：点数　1：評価ランク</v>
      </c>
    </row>
    <row r="109" spans="2:8">
      <c r="B109" s="143" t="s">
        <v>476</v>
      </c>
      <c r="C109" s="144" t="s">
        <v>477</v>
      </c>
      <c r="D109" s="4">
        <f t="shared" ref="D109:D118" si="56">D107</f>
        <v>50</v>
      </c>
      <c r="E109" s="5" t="s">
        <v>269</v>
      </c>
      <c r="F109" s="5"/>
      <c r="G109" s="147"/>
    </row>
    <row r="110" spans="2:8">
      <c r="B110" s="143" t="s">
        <v>478</v>
      </c>
      <c r="C110" s="144" t="s">
        <v>479</v>
      </c>
      <c r="D110" s="4">
        <f t="shared" si="56"/>
        <v>1</v>
      </c>
      <c r="E110" s="5" t="s">
        <v>274</v>
      </c>
      <c r="F110" s="5"/>
      <c r="G110" s="148" t="str">
        <f t="shared" ref="G110" si="57">G108</f>
        <v>0：点数　1：評価ランク</v>
      </c>
    </row>
    <row r="111" spans="2:8">
      <c r="B111" s="143" t="s">
        <v>480</v>
      </c>
      <c r="C111" s="144" t="s">
        <v>481</v>
      </c>
      <c r="D111" s="4">
        <f t="shared" si="56"/>
        <v>50</v>
      </c>
      <c r="E111" s="5" t="s">
        <v>269</v>
      </c>
      <c r="F111" s="5"/>
      <c r="G111" s="147"/>
    </row>
    <row r="112" spans="2:8">
      <c r="B112" s="143" t="s">
        <v>482</v>
      </c>
      <c r="C112" s="144" t="s">
        <v>483</v>
      </c>
      <c r="D112" s="4">
        <f t="shared" si="56"/>
        <v>1</v>
      </c>
      <c r="E112" s="5" t="s">
        <v>274</v>
      </c>
      <c r="F112" s="149"/>
      <c r="G112" s="148" t="str">
        <f t="shared" ref="G112" si="58">G110</f>
        <v>0：点数　1：評価ランク</v>
      </c>
    </row>
    <row r="113" spans="2:7">
      <c r="B113" s="143" t="s">
        <v>484</v>
      </c>
      <c r="C113" s="144" t="s">
        <v>485</v>
      </c>
      <c r="D113" s="4">
        <f t="shared" si="56"/>
        <v>50</v>
      </c>
      <c r="E113" s="5" t="s">
        <v>269</v>
      </c>
      <c r="F113" s="149"/>
      <c r="G113" s="147"/>
    </row>
    <row r="114" spans="2:7">
      <c r="B114" s="143" t="s">
        <v>486</v>
      </c>
      <c r="C114" s="144" t="s">
        <v>487</v>
      </c>
      <c r="D114" s="4">
        <f t="shared" si="56"/>
        <v>1</v>
      </c>
      <c r="E114" s="5" t="s">
        <v>274</v>
      </c>
      <c r="F114" s="5"/>
      <c r="G114" s="148" t="str">
        <f t="shared" ref="G114" si="59">G112</f>
        <v>0：点数　1：評価ランク</v>
      </c>
    </row>
    <row r="115" spans="2:7">
      <c r="B115" s="143" t="s">
        <v>488</v>
      </c>
      <c r="C115" s="144" t="s">
        <v>489</v>
      </c>
      <c r="D115" s="4">
        <f t="shared" si="56"/>
        <v>50</v>
      </c>
      <c r="E115" s="5" t="s">
        <v>269</v>
      </c>
      <c r="F115" s="5"/>
      <c r="G115" s="147"/>
    </row>
    <row r="116" spans="2:7">
      <c r="B116" s="143" t="s">
        <v>490</v>
      </c>
      <c r="C116" s="144" t="s">
        <v>491</v>
      </c>
      <c r="D116" s="4">
        <f t="shared" si="56"/>
        <v>1</v>
      </c>
      <c r="E116" s="5" t="s">
        <v>274</v>
      </c>
      <c r="F116" s="5"/>
      <c r="G116" s="148" t="str">
        <f t="shared" ref="G116" si="60">G114</f>
        <v>0：点数　1：評価ランク</v>
      </c>
    </row>
    <row r="117" spans="2:7">
      <c r="B117" s="143" t="s">
        <v>492</v>
      </c>
      <c r="C117" s="144" t="s">
        <v>493</v>
      </c>
      <c r="D117" s="4">
        <f t="shared" si="56"/>
        <v>50</v>
      </c>
      <c r="E117" s="5" t="s">
        <v>269</v>
      </c>
      <c r="F117" s="5"/>
      <c r="G117" s="147"/>
    </row>
    <row r="118" spans="2:7">
      <c r="B118" s="143" t="s">
        <v>494</v>
      </c>
      <c r="C118" s="144" t="s">
        <v>495</v>
      </c>
      <c r="D118" s="4">
        <f t="shared" si="56"/>
        <v>1</v>
      </c>
      <c r="E118" s="5" t="s">
        <v>274</v>
      </c>
      <c r="F118" s="5"/>
      <c r="G118" s="148" t="str">
        <f t="shared" ref="G118" si="61">G116</f>
        <v>0：点数　1：評価ランク</v>
      </c>
    </row>
    <row r="119" spans="2:7">
      <c r="B119" s="143" t="s">
        <v>496</v>
      </c>
      <c r="C119" s="144" t="s">
        <v>497</v>
      </c>
      <c r="D119" s="4">
        <v>50</v>
      </c>
      <c r="E119" s="5" t="s">
        <v>269</v>
      </c>
      <c r="F119" s="5"/>
      <c r="G119" s="147"/>
    </row>
    <row r="120" spans="2:7">
      <c r="B120" s="143" t="s">
        <v>498</v>
      </c>
      <c r="C120" s="144" t="s">
        <v>499</v>
      </c>
      <c r="D120" s="4">
        <v>1</v>
      </c>
      <c r="E120" s="5" t="s">
        <v>274</v>
      </c>
      <c r="F120" s="5"/>
      <c r="G120" s="148" t="str">
        <f t="shared" ref="G120" si="62">G118</f>
        <v>0：点数　1：評価ランク</v>
      </c>
    </row>
    <row r="121" spans="2:7">
      <c r="B121" s="143" t="s">
        <v>500</v>
      </c>
      <c r="C121" s="144" t="s">
        <v>501</v>
      </c>
      <c r="D121" s="4">
        <f>D119</f>
        <v>50</v>
      </c>
      <c r="E121" s="5" t="s">
        <v>269</v>
      </c>
      <c r="F121" s="5"/>
      <c r="G121" s="147"/>
    </row>
    <row r="122" spans="2:7">
      <c r="B122" s="143" t="s">
        <v>502</v>
      </c>
      <c r="C122" s="144" t="s">
        <v>503</v>
      </c>
      <c r="D122" s="4">
        <f>D120</f>
        <v>1</v>
      </c>
      <c r="E122" s="5" t="s">
        <v>274</v>
      </c>
      <c r="F122" s="5"/>
      <c r="G122" s="148" t="str">
        <f t="shared" ref="G122" si="63">G120</f>
        <v>0：点数　1：評価ランク</v>
      </c>
    </row>
    <row r="123" spans="2:7">
      <c r="B123" s="143" t="s">
        <v>504</v>
      </c>
      <c r="C123" s="144" t="s">
        <v>505</v>
      </c>
      <c r="D123" s="4">
        <f t="shared" ref="D123:D132" si="64">D121</f>
        <v>50</v>
      </c>
      <c r="E123" s="5" t="s">
        <v>269</v>
      </c>
      <c r="F123" s="5"/>
      <c r="G123" s="147"/>
    </row>
    <row r="124" spans="2:7">
      <c r="B124" s="143" t="s">
        <v>506</v>
      </c>
      <c r="C124" s="144" t="s">
        <v>507</v>
      </c>
      <c r="D124" s="4">
        <f t="shared" si="64"/>
        <v>1</v>
      </c>
      <c r="E124" s="5" t="s">
        <v>274</v>
      </c>
      <c r="F124" s="5"/>
      <c r="G124" s="148" t="str">
        <f t="shared" ref="G124" si="65">G122</f>
        <v>0：点数　1：評価ランク</v>
      </c>
    </row>
    <row r="125" spans="2:7">
      <c r="B125" s="143" t="s">
        <v>508</v>
      </c>
      <c r="C125" s="144" t="s">
        <v>509</v>
      </c>
      <c r="D125" s="4">
        <f t="shared" si="64"/>
        <v>50</v>
      </c>
      <c r="E125" s="5" t="s">
        <v>269</v>
      </c>
      <c r="F125" s="5"/>
      <c r="G125" s="147"/>
    </row>
    <row r="126" spans="2:7">
      <c r="B126" s="143" t="s">
        <v>510</v>
      </c>
      <c r="C126" s="144" t="s">
        <v>511</v>
      </c>
      <c r="D126" s="4">
        <f t="shared" si="64"/>
        <v>1</v>
      </c>
      <c r="E126" s="5" t="s">
        <v>274</v>
      </c>
      <c r="F126" s="5"/>
      <c r="G126" s="148" t="str">
        <f t="shared" ref="G126" si="66">G124</f>
        <v>0：点数　1：評価ランク</v>
      </c>
    </row>
    <row r="127" spans="2:7">
      <c r="B127" s="143" t="s">
        <v>512</v>
      </c>
      <c r="C127" s="144" t="s">
        <v>513</v>
      </c>
      <c r="D127" s="4">
        <f t="shared" si="64"/>
        <v>50</v>
      </c>
      <c r="E127" s="5" t="s">
        <v>269</v>
      </c>
      <c r="F127" s="5"/>
      <c r="G127" s="147"/>
    </row>
    <row r="128" spans="2:7">
      <c r="B128" s="143" t="s">
        <v>514</v>
      </c>
      <c r="C128" s="144" t="s">
        <v>515</v>
      </c>
      <c r="D128" s="4">
        <f t="shared" si="64"/>
        <v>1</v>
      </c>
      <c r="E128" s="5" t="s">
        <v>274</v>
      </c>
      <c r="F128" s="5"/>
      <c r="G128" s="148" t="str">
        <f t="shared" ref="G128" si="67">G126</f>
        <v>0：点数　1：評価ランク</v>
      </c>
    </row>
    <row r="129" spans="2:7">
      <c r="B129" s="143" t="s">
        <v>516</v>
      </c>
      <c r="C129" s="144" t="s">
        <v>517</v>
      </c>
      <c r="D129" s="4">
        <f t="shared" si="64"/>
        <v>50</v>
      </c>
      <c r="E129" s="5" t="s">
        <v>269</v>
      </c>
      <c r="F129" s="5"/>
      <c r="G129" s="147"/>
    </row>
    <row r="130" spans="2:7">
      <c r="B130" s="143" t="s">
        <v>518</v>
      </c>
      <c r="C130" s="144" t="s">
        <v>519</v>
      </c>
      <c r="D130" s="4">
        <f t="shared" si="64"/>
        <v>1</v>
      </c>
      <c r="E130" s="5" t="s">
        <v>274</v>
      </c>
      <c r="F130" s="5"/>
      <c r="G130" s="148" t="str">
        <f t="shared" ref="G130" si="68">G128</f>
        <v>0：点数　1：評価ランク</v>
      </c>
    </row>
    <row r="131" spans="2:7">
      <c r="B131" s="143" t="s">
        <v>520</v>
      </c>
      <c r="C131" s="144" t="s">
        <v>521</v>
      </c>
      <c r="D131" s="4">
        <f t="shared" si="64"/>
        <v>50</v>
      </c>
      <c r="E131" s="5" t="s">
        <v>269</v>
      </c>
      <c r="F131" s="5"/>
      <c r="G131" s="147"/>
    </row>
    <row r="132" spans="2:7">
      <c r="B132" s="143" t="s">
        <v>522</v>
      </c>
      <c r="C132" s="144" t="s">
        <v>523</v>
      </c>
      <c r="D132" s="4">
        <f t="shared" si="64"/>
        <v>1</v>
      </c>
      <c r="E132" s="5" t="s">
        <v>274</v>
      </c>
      <c r="F132" s="5"/>
      <c r="G132" s="148" t="str">
        <f t="shared" ref="G132" si="69">G130</f>
        <v>0：点数　1：評価ランク</v>
      </c>
    </row>
    <row r="133" spans="2:7">
      <c r="B133" s="143" t="s">
        <v>524</v>
      </c>
      <c r="C133" s="144" t="s">
        <v>525</v>
      </c>
      <c r="D133" s="4">
        <v>50</v>
      </c>
      <c r="E133" s="5" t="s">
        <v>269</v>
      </c>
      <c r="F133" s="5"/>
      <c r="G133" s="147"/>
    </row>
    <row r="134" spans="2:7">
      <c r="B134" s="143" t="s">
        <v>526</v>
      </c>
      <c r="C134" s="144" t="s">
        <v>527</v>
      </c>
      <c r="D134" s="4">
        <v>1</v>
      </c>
      <c r="E134" s="5" t="s">
        <v>274</v>
      </c>
      <c r="F134" s="149"/>
      <c r="G134" s="148" t="str">
        <f t="shared" ref="G134" si="70">G132</f>
        <v>0：点数　1：評価ランク</v>
      </c>
    </row>
    <row r="135" spans="2:7">
      <c r="B135" s="143" t="s">
        <v>528</v>
      </c>
      <c r="C135" s="144" t="s">
        <v>529</v>
      </c>
      <c r="D135" s="4">
        <f>D133</f>
        <v>50</v>
      </c>
      <c r="E135" s="5" t="s">
        <v>269</v>
      </c>
      <c r="F135" s="149"/>
      <c r="G135" s="147"/>
    </row>
    <row r="136" spans="2:7">
      <c r="B136" s="143" t="s">
        <v>530</v>
      </c>
      <c r="C136" s="144" t="s">
        <v>531</v>
      </c>
      <c r="D136" s="4">
        <f>D134</f>
        <v>1</v>
      </c>
      <c r="E136" s="5" t="s">
        <v>274</v>
      </c>
      <c r="F136" s="5"/>
      <c r="G136" s="148" t="str">
        <f t="shared" ref="G136" si="71">G134</f>
        <v>0：点数　1：評価ランク</v>
      </c>
    </row>
    <row r="137" spans="2:7">
      <c r="B137" s="143" t="s">
        <v>532</v>
      </c>
      <c r="C137" s="144" t="s">
        <v>533</v>
      </c>
      <c r="D137" s="4">
        <f t="shared" ref="D137:D146" si="72">D135</f>
        <v>50</v>
      </c>
      <c r="E137" s="5" t="s">
        <v>269</v>
      </c>
      <c r="F137" s="5"/>
      <c r="G137" s="147"/>
    </row>
    <row r="138" spans="2:7">
      <c r="B138" s="143" t="s">
        <v>534</v>
      </c>
      <c r="C138" s="144" t="s">
        <v>535</v>
      </c>
      <c r="D138" s="4">
        <f t="shared" si="72"/>
        <v>1</v>
      </c>
      <c r="E138" s="5" t="s">
        <v>274</v>
      </c>
      <c r="F138" s="5"/>
      <c r="G138" s="148" t="str">
        <f t="shared" ref="G138" si="73">G136</f>
        <v>0：点数　1：評価ランク</v>
      </c>
    </row>
    <row r="139" spans="2:7">
      <c r="B139" s="143" t="s">
        <v>536</v>
      </c>
      <c r="C139" s="144" t="s">
        <v>537</v>
      </c>
      <c r="D139" s="4">
        <f t="shared" si="72"/>
        <v>50</v>
      </c>
      <c r="E139" s="5" t="s">
        <v>269</v>
      </c>
      <c r="F139" s="5"/>
      <c r="G139" s="147"/>
    </row>
    <row r="140" spans="2:7">
      <c r="B140" s="143" t="s">
        <v>538</v>
      </c>
      <c r="C140" s="144" t="s">
        <v>539</v>
      </c>
      <c r="D140" s="4">
        <f t="shared" si="72"/>
        <v>1</v>
      </c>
      <c r="E140" s="5" t="s">
        <v>274</v>
      </c>
      <c r="F140" s="5"/>
      <c r="G140" s="148" t="str">
        <f t="shared" ref="G140" si="74">G138</f>
        <v>0：点数　1：評価ランク</v>
      </c>
    </row>
    <row r="141" spans="2:7">
      <c r="B141" s="143" t="s">
        <v>540</v>
      </c>
      <c r="C141" s="144" t="s">
        <v>541</v>
      </c>
      <c r="D141" s="4">
        <f t="shared" si="72"/>
        <v>50</v>
      </c>
      <c r="E141" s="5" t="s">
        <v>269</v>
      </c>
      <c r="F141" s="5"/>
      <c r="G141" s="147"/>
    </row>
    <row r="142" spans="2:7">
      <c r="B142" s="143" t="s">
        <v>542</v>
      </c>
      <c r="C142" s="144" t="s">
        <v>543</v>
      </c>
      <c r="D142" s="4">
        <f t="shared" si="72"/>
        <v>1</v>
      </c>
      <c r="E142" s="5" t="s">
        <v>274</v>
      </c>
      <c r="F142" s="5"/>
      <c r="G142" s="148" t="str">
        <f t="shared" ref="G142" si="75">G140</f>
        <v>0：点数　1：評価ランク</v>
      </c>
    </row>
    <row r="143" spans="2:7">
      <c r="B143" s="143" t="s">
        <v>544</v>
      </c>
      <c r="C143" s="144" t="s">
        <v>545</v>
      </c>
      <c r="D143" s="4">
        <f t="shared" si="72"/>
        <v>50</v>
      </c>
      <c r="E143" s="5" t="s">
        <v>269</v>
      </c>
      <c r="F143" s="5"/>
      <c r="G143" s="147"/>
    </row>
    <row r="144" spans="2:7">
      <c r="B144" s="143" t="s">
        <v>546</v>
      </c>
      <c r="C144" s="144" t="s">
        <v>547</v>
      </c>
      <c r="D144" s="4">
        <f t="shared" si="72"/>
        <v>1</v>
      </c>
      <c r="E144" s="5" t="s">
        <v>274</v>
      </c>
      <c r="F144" s="5"/>
      <c r="G144" s="148" t="str">
        <f t="shared" ref="G144" si="76">G142</f>
        <v>0：点数　1：評価ランク</v>
      </c>
    </row>
    <row r="145" spans="2:7">
      <c r="B145" s="143" t="s">
        <v>548</v>
      </c>
      <c r="C145" s="144" t="s">
        <v>549</v>
      </c>
      <c r="D145" s="4">
        <f t="shared" si="72"/>
        <v>50</v>
      </c>
      <c r="E145" s="5" t="s">
        <v>269</v>
      </c>
      <c r="F145" s="5"/>
      <c r="G145" s="147"/>
    </row>
    <row r="146" spans="2:7">
      <c r="B146" s="143" t="s">
        <v>550</v>
      </c>
      <c r="C146" s="144" t="s">
        <v>551</v>
      </c>
      <c r="D146" s="4">
        <f t="shared" si="72"/>
        <v>1</v>
      </c>
      <c r="E146" s="5" t="s">
        <v>274</v>
      </c>
      <c r="F146" s="5"/>
      <c r="G146" s="148" t="str">
        <f t="shared" ref="G146" si="77">G144</f>
        <v>0：点数　1：評価ランク</v>
      </c>
    </row>
    <row r="147" spans="2:7">
      <c r="B147" s="143" t="s">
        <v>552</v>
      </c>
      <c r="C147" s="144" t="s">
        <v>553</v>
      </c>
      <c r="D147" s="4">
        <v>50</v>
      </c>
      <c r="E147" s="5" t="s">
        <v>269</v>
      </c>
      <c r="F147" s="5"/>
      <c r="G147" s="147"/>
    </row>
    <row r="148" spans="2:7">
      <c r="B148" s="143" t="s">
        <v>554</v>
      </c>
      <c r="C148" s="144" t="s">
        <v>555</v>
      </c>
      <c r="D148" s="4">
        <v>1</v>
      </c>
      <c r="E148" s="5" t="s">
        <v>274</v>
      </c>
      <c r="F148" s="5"/>
      <c r="G148" s="148" t="str">
        <f t="shared" ref="G148" si="78">G146</f>
        <v>0：点数　1：評価ランク</v>
      </c>
    </row>
    <row r="149" spans="2:7">
      <c r="B149" s="143" t="s">
        <v>556</v>
      </c>
      <c r="C149" s="144" t="s">
        <v>557</v>
      </c>
      <c r="D149" s="4">
        <f>D147</f>
        <v>50</v>
      </c>
      <c r="E149" s="5" t="s">
        <v>269</v>
      </c>
      <c r="F149" s="5"/>
      <c r="G149" s="147"/>
    </row>
    <row r="150" spans="2:7">
      <c r="B150" s="143" t="s">
        <v>558</v>
      </c>
      <c r="C150" s="144" t="s">
        <v>559</v>
      </c>
      <c r="D150" s="4">
        <f>D148</f>
        <v>1</v>
      </c>
      <c r="E150" s="5" t="s">
        <v>274</v>
      </c>
      <c r="F150" s="5"/>
      <c r="G150" s="148" t="str">
        <f t="shared" ref="G150" si="79">G148</f>
        <v>0：点数　1：評価ランク</v>
      </c>
    </row>
    <row r="151" spans="2:7">
      <c r="B151" s="143" t="s">
        <v>560</v>
      </c>
      <c r="C151" s="144" t="s">
        <v>561</v>
      </c>
      <c r="D151" s="4">
        <f t="shared" ref="D151:D160" si="80">D149</f>
        <v>50</v>
      </c>
      <c r="E151" s="5" t="s">
        <v>269</v>
      </c>
      <c r="F151" s="5"/>
      <c r="G151" s="147"/>
    </row>
    <row r="152" spans="2:7">
      <c r="B152" s="143" t="s">
        <v>562</v>
      </c>
      <c r="C152" s="144" t="s">
        <v>563</v>
      </c>
      <c r="D152" s="4">
        <f t="shared" si="80"/>
        <v>1</v>
      </c>
      <c r="E152" s="5" t="s">
        <v>274</v>
      </c>
      <c r="F152" s="5"/>
      <c r="G152" s="148" t="str">
        <f t="shared" ref="G152" si="81">G150</f>
        <v>0：点数　1：評価ランク</v>
      </c>
    </row>
    <row r="153" spans="2:7">
      <c r="B153" s="143" t="s">
        <v>564</v>
      </c>
      <c r="C153" s="144" t="s">
        <v>565</v>
      </c>
      <c r="D153" s="4">
        <f t="shared" si="80"/>
        <v>50</v>
      </c>
      <c r="E153" s="5" t="s">
        <v>269</v>
      </c>
      <c r="F153" s="5"/>
      <c r="G153" s="147"/>
    </row>
    <row r="154" spans="2:7">
      <c r="B154" s="143" t="s">
        <v>566</v>
      </c>
      <c r="C154" s="144" t="s">
        <v>567</v>
      </c>
      <c r="D154" s="4">
        <f t="shared" si="80"/>
        <v>1</v>
      </c>
      <c r="E154" s="5" t="s">
        <v>274</v>
      </c>
      <c r="F154" s="5"/>
      <c r="G154" s="148" t="str">
        <f t="shared" ref="G154" si="82">G152</f>
        <v>0：点数　1：評価ランク</v>
      </c>
    </row>
    <row r="155" spans="2:7">
      <c r="B155" s="143" t="s">
        <v>568</v>
      </c>
      <c r="C155" s="144" t="s">
        <v>569</v>
      </c>
      <c r="D155" s="4">
        <f t="shared" si="80"/>
        <v>50</v>
      </c>
      <c r="E155" s="5" t="s">
        <v>269</v>
      </c>
      <c r="F155" s="5"/>
      <c r="G155" s="147"/>
    </row>
    <row r="156" spans="2:7">
      <c r="B156" s="143" t="s">
        <v>570</v>
      </c>
      <c r="C156" s="144" t="s">
        <v>571</v>
      </c>
      <c r="D156" s="4">
        <f t="shared" si="80"/>
        <v>1</v>
      </c>
      <c r="E156" s="5" t="s">
        <v>274</v>
      </c>
      <c r="F156" s="149"/>
      <c r="G156" s="148" t="str">
        <f t="shared" ref="G156" si="83">G154</f>
        <v>0：点数　1：評価ランク</v>
      </c>
    </row>
    <row r="157" spans="2:7">
      <c r="B157" s="143" t="s">
        <v>572</v>
      </c>
      <c r="C157" s="144" t="s">
        <v>573</v>
      </c>
      <c r="D157" s="4">
        <f t="shared" si="80"/>
        <v>50</v>
      </c>
      <c r="E157" s="5" t="s">
        <v>269</v>
      </c>
      <c r="F157" s="149"/>
      <c r="G157" s="147"/>
    </row>
    <row r="158" spans="2:7">
      <c r="B158" s="143" t="s">
        <v>574</v>
      </c>
      <c r="C158" s="144" t="s">
        <v>575</v>
      </c>
      <c r="D158" s="4">
        <f t="shared" si="80"/>
        <v>1</v>
      </c>
      <c r="E158" s="5" t="s">
        <v>274</v>
      </c>
      <c r="F158" s="5"/>
      <c r="G158" s="148" t="str">
        <f t="shared" ref="G158" si="84">G156</f>
        <v>0：点数　1：評価ランク</v>
      </c>
    </row>
    <row r="159" spans="2:7">
      <c r="B159" s="143" t="s">
        <v>576</v>
      </c>
      <c r="C159" s="144" t="s">
        <v>577</v>
      </c>
      <c r="D159" s="4">
        <f t="shared" si="80"/>
        <v>50</v>
      </c>
      <c r="E159" s="5" t="s">
        <v>269</v>
      </c>
      <c r="F159" s="5"/>
      <c r="G159" s="147"/>
    </row>
    <row r="160" spans="2:7">
      <c r="B160" s="143" t="s">
        <v>578</v>
      </c>
      <c r="C160" s="144" t="s">
        <v>579</v>
      </c>
      <c r="D160" s="4">
        <f t="shared" si="80"/>
        <v>1</v>
      </c>
      <c r="E160" s="5" t="s">
        <v>274</v>
      </c>
      <c r="F160" s="5"/>
      <c r="G160" s="148" t="str">
        <f t="shared" ref="G160" si="85">G158</f>
        <v>0：点数　1：評価ランク</v>
      </c>
    </row>
    <row r="161" spans="2:7">
      <c r="B161" s="143" t="s">
        <v>580</v>
      </c>
      <c r="C161" s="144" t="s">
        <v>581</v>
      </c>
      <c r="D161" s="4">
        <v>50</v>
      </c>
      <c r="E161" s="5" t="s">
        <v>269</v>
      </c>
      <c r="F161" s="5"/>
      <c r="G161" s="147"/>
    </row>
    <row r="162" spans="2:7">
      <c r="B162" s="143" t="s">
        <v>582</v>
      </c>
      <c r="C162" s="144" t="s">
        <v>583</v>
      </c>
      <c r="D162" s="4">
        <v>1</v>
      </c>
      <c r="E162" s="5" t="s">
        <v>274</v>
      </c>
      <c r="F162" s="5"/>
      <c r="G162" s="148" t="str">
        <f t="shared" ref="G162" si="86">G160</f>
        <v>0：点数　1：評価ランク</v>
      </c>
    </row>
    <row r="163" spans="2:7">
      <c r="B163" s="143" t="s">
        <v>584</v>
      </c>
      <c r="C163" s="144" t="s">
        <v>585</v>
      </c>
      <c r="D163" s="4">
        <f>D161</f>
        <v>50</v>
      </c>
      <c r="E163" s="5" t="s">
        <v>269</v>
      </c>
      <c r="F163" s="5"/>
      <c r="G163" s="147"/>
    </row>
    <row r="164" spans="2:7">
      <c r="B164" s="143" t="s">
        <v>586</v>
      </c>
      <c r="C164" s="144" t="s">
        <v>587</v>
      </c>
      <c r="D164" s="4">
        <f>D162</f>
        <v>1</v>
      </c>
      <c r="E164" s="5" t="s">
        <v>274</v>
      </c>
      <c r="F164" s="5"/>
      <c r="G164" s="148" t="str">
        <f t="shared" ref="G164" si="87">G162</f>
        <v>0：点数　1：評価ランク</v>
      </c>
    </row>
    <row r="165" spans="2:7">
      <c r="B165" s="143" t="s">
        <v>588</v>
      </c>
      <c r="C165" s="144" t="s">
        <v>589</v>
      </c>
      <c r="D165" s="4">
        <f t="shared" ref="D165:D174" si="88">D163</f>
        <v>50</v>
      </c>
      <c r="E165" s="5" t="s">
        <v>269</v>
      </c>
      <c r="F165" s="5"/>
      <c r="G165" s="147"/>
    </row>
    <row r="166" spans="2:7">
      <c r="B166" s="143" t="s">
        <v>590</v>
      </c>
      <c r="C166" s="144" t="s">
        <v>591</v>
      </c>
      <c r="D166" s="4">
        <f t="shared" si="88"/>
        <v>1</v>
      </c>
      <c r="E166" s="5" t="s">
        <v>274</v>
      </c>
      <c r="F166" s="5"/>
      <c r="G166" s="148" t="str">
        <f t="shared" ref="G166" si="89">G164</f>
        <v>0：点数　1：評価ランク</v>
      </c>
    </row>
    <row r="167" spans="2:7">
      <c r="B167" s="143" t="s">
        <v>592</v>
      </c>
      <c r="C167" s="144" t="s">
        <v>593</v>
      </c>
      <c r="D167" s="4">
        <f t="shared" si="88"/>
        <v>50</v>
      </c>
      <c r="E167" s="5" t="s">
        <v>269</v>
      </c>
      <c r="F167" s="5"/>
      <c r="G167" s="147"/>
    </row>
    <row r="168" spans="2:7">
      <c r="B168" s="143" t="s">
        <v>594</v>
      </c>
      <c r="C168" s="144" t="s">
        <v>595</v>
      </c>
      <c r="D168" s="4">
        <f t="shared" si="88"/>
        <v>1</v>
      </c>
      <c r="E168" s="5" t="s">
        <v>274</v>
      </c>
      <c r="F168" s="5"/>
      <c r="G168" s="148" t="str">
        <f t="shared" ref="G168" si="90">G166</f>
        <v>0：点数　1：評価ランク</v>
      </c>
    </row>
    <row r="169" spans="2:7">
      <c r="B169" s="143" t="s">
        <v>596</v>
      </c>
      <c r="C169" s="144" t="s">
        <v>597</v>
      </c>
      <c r="D169" s="4">
        <f t="shared" si="88"/>
        <v>50</v>
      </c>
      <c r="E169" s="5" t="s">
        <v>269</v>
      </c>
      <c r="F169" s="5"/>
      <c r="G169" s="147"/>
    </row>
    <row r="170" spans="2:7">
      <c r="B170" s="143" t="s">
        <v>598</v>
      </c>
      <c r="C170" s="144" t="s">
        <v>599</v>
      </c>
      <c r="D170" s="4">
        <f t="shared" si="88"/>
        <v>1</v>
      </c>
      <c r="E170" s="5" t="s">
        <v>274</v>
      </c>
      <c r="F170" s="5"/>
      <c r="G170" s="148" t="str">
        <f t="shared" ref="G170" si="91">G168</f>
        <v>0：点数　1：評価ランク</v>
      </c>
    </row>
    <row r="171" spans="2:7">
      <c r="B171" s="143" t="s">
        <v>600</v>
      </c>
      <c r="C171" s="144" t="s">
        <v>601</v>
      </c>
      <c r="D171" s="4">
        <f t="shared" si="88"/>
        <v>50</v>
      </c>
      <c r="E171" s="5" t="s">
        <v>269</v>
      </c>
      <c r="F171" s="5"/>
      <c r="G171" s="147"/>
    </row>
    <row r="172" spans="2:7">
      <c r="B172" s="143" t="s">
        <v>602</v>
      </c>
      <c r="C172" s="144" t="s">
        <v>603</v>
      </c>
      <c r="D172" s="4">
        <f t="shared" si="88"/>
        <v>1</v>
      </c>
      <c r="E172" s="5" t="s">
        <v>274</v>
      </c>
      <c r="F172" s="5"/>
      <c r="G172" s="148" t="str">
        <f t="shared" ref="G172" si="92">G170</f>
        <v>0：点数　1：評価ランク</v>
      </c>
    </row>
    <row r="173" spans="2:7">
      <c r="B173" s="143" t="s">
        <v>604</v>
      </c>
      <c r="C173" s="144" t="s">
        <v>605</v>
      </c>
      <c r="D173" s="4">
        <f t="shared" si="88"/>
        <v>50</v>
      </c>
      <c r="E173" s="5" t="s">
        <v>269</v>
      </c>
      <c r="F173" s="5"/>
      <c r="G173" s="147"/>
    </row>
    <row r="174" spans="2:7">
      <c r="B174" s="143" t="s">
        <v>606</v>
      </c>
      <c r="C174" s="144" t="s">
        <v>607</v>
      </c>
      <c r="D174" s="4">
        <f t="shared" si="88"/>
        <v>1</v>
      </c>
      <c r="E174" s="5" t="s">
        <v>274</v>
      </c>
      <c r="F174" s="5"/>
      <c r="G174" s="148" t="str">
        <f t="shared" ref="G174" si="93">G172</f>
        <v>0：点数　1：評価ランク</v>
      </c>
    </row>
    <row r="175" spans="2:7">
      <c r="B175" s="143" t="s">
        <v>608</v>
      </c>
      <c r="C175" s="144" t="s">
        <v>609</v>
      </c>
      <c r="D175" s="4">
        <v>50</v>
      </c>
      <c r="E175" s="5" t="s">
        <v>269</v>
      </c>
      <c r="F175" s="5"/>
      <c r="G175" s="147"/>
    </row>
    <row r="176" spans="2:7">
      <c r="B176" s="143" t="s">
        <v>610</v>
      </c>
      <c r="C176" s="144" t="s">
        <v>611</v>
      </c>
      <c r="D176" s="4">
        <v>1</v>
      </c>
      <c r="E176" s="5" t="s">
        <v>274</v>
      </c>
      <c r="F176" s="5"/>
      <c r="G176" s="148" t="str">
        <f t="shared" ref="G176" si="94">G174</f>
        <v>0：点数　1：評価ランク</v>
      </c>
    </row>
    <row r="177" spans="2:7">
      <c r="B177" s="143" t="s">
        <v>612</v>
      </c>
      <c r="C177" s="144" t="s">
        <v>613</v>
      </c>
      <c r="D177" s="4">
        <f>D175</f>
        <v>50</v>
      </c>
      <c r="E177" s="5" t="s">
        <v>269</v>
      </c>
      <c r="F177" s="5"/>
      <c r="G177" s="147"/>
    </row>
    <row r="178" spans="2:7">
      <c r="B178" s="143" t="s">
        <v>614</v>
      </c>
      <c r="C178" s="144" t="s">
        <v>615</v>
      </c>
      <c r="D178" s="4">
        <f>D176</f>
        <v>1</v>
      </c>
      <c r="E178" s="5" t="s">
        <v>274</v>
      </c>
      <c r="F178" s="149"/>
      <c r="G178" s="148" t="str">
        <f t="shared" ref="G178" si="95">G176</f>
        <v>0：点数　1：評価ランク</v>
      </c>
    </row>
    <row r="179" spans="2:7">
      <c r="B179" s="143" t="s">
        <v>616</v>
      </c>
      <c r="C179" s="144" t="s">
        <v>617</v>
      </c>
      <c r="D179" s="4">
        <f t="shared" ref="D179:D188" si="96">D177</f>
        <v>50</v>
      </c>
      <c r="E179" s="5" t="s">
        <v>269</v>
      </c>
      <c r="F179" s="149"/>
      <c r="G179" s="147"/>
    </row>
    <row r="180" spans="2:7">
      <c r="B180" s="143" t="s">
        <v>618</v>
      </c>
      <c r="C180" s="144" t="s">
        <v>619</v>
      </c>
      <c r="D180" s="4">
        <f t="shared" si="96"/>
        <v>1</v>
      </c>
      <c r="E180" s="5" t="s">
        <v>274</v>
      </c>
      <c r="F180" s="5"/>
      <c r="G180" s="148" t="str">
        <f t="shared" ref="G180" si="97">G178</f>
        <v>0：点数　1：評価ランク</v>
      </c>
    </row>
    <row r="181" spans="2:7">
      <c r="B181" s="143" t="s">
        <v>620</v>
      </c>
      <c r="C181" s="144" t="s">
        <v>621</v>
      </c>
      <c r="D181" s="4">
        <f t="shared" si="96"/>
        <v>50</v>
      </c>
      <c r="E181" s="5" t="s">
        <v>269</v>
      </c>
      <c r="F181" s="5"/>
      <c r="G181" s="147"/>
    </row>
    <row r="182" spans="2:7">
      <c r="B182" s="143" t="s">
        <v>622</v>
      </c>
      <c r="C182" s="144" t="s">
        <v>623</v>
      </c>
      <c r="D182" s="4">
        <f t="shared" si="96"/>
        <v>1</v>
      </c>
      <c r="E182" s="5" t="s">
        <v>274</v>
      </c>
      <c r="F182" s="5"/>
      <c r="G182" s="148" t="str">
        <f t="shared" ref="G182" si="98">G180</f>
        <v>0：点数　1：評価ランク</v>
      </c>
    </row>
    <row r="183" spans="2:7">
      <c r="B183" s="143" t="s">
        <v>624</v>
      </c>
      <c r="C183" s="144" t="s">
        <v>625</v>
      </c>
      <c r="D183" s="4">
        <f t="shared" si="96"/>
        <v>50</v>
      </c>
      <c r="E183" s="5" t="s">
        <v>269</v>
      </c>
      <c r="F183" s="5"/>
      <c r="G183" s="147"/>
    </row>
    <row r="184" spans="2:7">
      <c r="B184" s="143" t="s">
        <v>626</v>
      </c>
      <c r="C184" s="144" t="s">
        <v>627</v>
      </c>
      <c r="D184" s="4">
        <f t="shared" si="96"/>
        <v>1</v>
      </c>
      <c r="E184" s="5" t="s">
        <v>274</v>
      </c>
      <c r="F184" s="5"/>
      <c r="G184" s="148" t="str">
        <f t="shared" ref="G184" si="99">G182</f>
        <v>0：点数　1：評価ランク</v>
      </c>
    </row>
    <row r="185" spans="2:7">
      <c r="B185" s="143" t="s">
        <v>628</v>
      </c>
      <c r="C185" s="144" t="s">
        <v>629</v>
      </c>
      <c r="D185" s="4">
        <f t="shared" si="96"/>
        <v>50</v>
      </c>
      <c r="E185" s="5" t="s">
        <v>269</v>
      </c>
      <c r="F185" s="5"/>
      <c r="G185" s="147"/>
    </row>
    <row r="186" spans="2:7">
      <c r="B186" s="143" t="s">
        <v>630</v>
      </c>
      <c r="C186" s="144" t="s">
        <v>631</v>
      </c>
      <c r="D186" s="4">
        <f t="shared" si="96"/>
        <v>1</v>
      </c>
      <c r="E186" s="5" t="s">
        <v>274</v>
      </c>
      <c r="F186" s="5"/>
      <c r="G186" s="148" t="str">
        <f t="shared" ref="G186" si="100">G184</f>
        <v>0：点数　1：評価ランク</v>
      </c>
    </row>
    <row r="187" spans="2:7">
      <c r="B187" s="143" t="s">
        <v>632</v>
      </c>
      <c r="C187" s="144" t="s">
        <v>633</v>
      </c>
      <c r="D187" s="4">
        <f t="shared" si="96"/>
        <v>50</v>
      </c>
      <c r="E187" s="5" t="s">
        <v>269</v>
      </c>
      <c r="F187" s="5"/>
      <c r="G187" s="147"/>
    </row>
    <row r="188" spans="2:7">
      <c r="B188" s="143" t="s">
        <v>634</v>
      </c>
      <c r="C188" s="144" t="s">
        <v>635</v>
      </c>
      <c r="D188" s="4">
        <f t="shared" si="96"/>
        <v>1</v>
      </c>
      <c r="E188" s="5" t="s">
        <v>274</v>
      </c>
      <c r="F188" s="5"/>
      <c r="G188" s="148" t="str">
        <f t="shared" ref="G188" si="101">G186</f>
        <v>0：点数　1：評価ランク</v>
      </c>
    </row>
    <row r="189" spans="2:7">
      <c r="B189" s="143" t="s">
        <v>636</v>
      </c>
      <c r="C189" s="144" t="s">
        <v>637</v>
      </c>
      <c r="D189" s="4">
        <v>50</v>
      </c>
      <c r="E189" s="5" t="s">
        <v>269</v>
      </c>
      <c r="F189" s="5"/>
      <c r="G189" s="147"/>
    </row>
    <row r="190" spans="2:7">
      <c r="B190" s="143" t="s">
        <v>638</v>
      </c>
      <c r="C190" s="144" t="s">
        <v>639</v>
      </c>
      <c r="D190" s="4">
        <v>1</v>
      </c>
      <c r="E190" s="5" t="s">
        <v>274</v>
      </c>
      <c r="F190" s="5"/>
      <c r="G190" s="148" t="str">
        <f t="shared" ref="G190" si="102">G188</f>
        <v>0：点数　1：評価ランク</v>
      </c>
    </row>
    <row r="191" spans="2:7">
      <c r="B191" s="143" t="s">
        <v>640</v>
      </c>
      <c r="C191" s="144" t="s">
        <v>641</v>
      </c>
      <c r="D191" s="4">
        <f>D189</f>
        <v>50</v>
      </c>
      <c r="E191" s="5" t="s">
        <v>269</v>
      </c>
      <c r="F191" s="5"/>
      <c r="G191" s="147"/>
    </row>
    <row r="192" spans="2:7">
      <c r="B192" s="143" t="s">
        <v>642</v>
      </c>
      <c r="C192" s="144" t="s">
        <v>643</v>
      </c>
      <c r="D192" s="4">
        <f>D190</f>
        <v>1</v>
      </c>
      <c r="E192" s="5" t="s">
        <v>274</v>
      </c>
      <c r="F192" s="5"/>
      <c r="G192" s="148" t="str">
        <f t="shared" ref="G192" si="103">G190</f>
        <v>0：点数　1：評価ランク</v>
      </c>
    </row>
    <row r="193" spans="2:7">
      <c r="B193" s="143" t="s">
        <v>644</v>
      </c>
      <c r="C193" s="144" t="s">
        <v>645</v>
      </c>
      <c r="D193" s="4">
        <f t="shared" ref="D193:D202" si="104">D191</f>
        <v>50</v>
      </c>
      <c r="E193" s="5" t="s">
        <v>269</v>
      </c>
      <c r="F193" s="5"/>
      <c r="G193" s="147"/>
    </row>
    <row r="194" spans="2:7">
      <c r="B194" s="143" t="s">
        <v>646</v>
      </c>
      <c r="C194" s="144" t="s">
        <v>647</v>
      </c>
      <c r="D194" s="4">
        <f t="shared" si="104"/>
        <v>1</v>
      </c>
      <c r="E194" s="5" t="s">
        <v>274</v>
      </c>
      <c r="F194" s="5"/>
      <c r="G194" s="148" t="str">
        <f t="shared" ref="G194" si="105">G192</f>
        <v>0：点数　1：評価ランク</v>
      </c>
    </row>
    <row r="195" spans="2:7">
      <c r="B195" s="143" t="s">
        <v>648</v>
      </c>
      <c r="C195" s="144" t="s">
        <v>649</v>
      </c>
      <c r="D195" s="4">
        <f t="shared" si="104"/>
        <v>50</v>
      </c>
      <c r="E195" s="5" t="s">
        <v>269</v>
      </c>
      <c r="F195" s="5"/>
      <c r="G195" s="147"/>
    </row>
    <row r="196" spans="2:7">
      <c r="B196" s="143" t="s">
        <v>650</v>
      </c>
      <c r="C196" s="144" t="s">
        <v>651</v>
      </c>
      <c r="D196" s="4">
        <f t="shared" si="104"/>
        <v>1</v>
      </c>
      <c r="E196" s="5" t="s">
        <v>274</v>
      </c>
      <c r="F196" s="5"/>
      <c r="G196" s="148" t="str">
        <f t="shared" ref="G196" si="106">G194</f>
        <v>0：点数　1：評価ランク</v>
      </c>
    </row>
    <row r="197" spans="2:7">
      <c r="B197" s="143" t="s">
        <v>652</v>
      </c>
      <c r="C197" s="144" t="s">
        <v>653</v>
      </c>
      <c r="D197" s="4">
        <f t="shared" si="104"/>
        <v>50</v>
      </c>
      <c r="E197" s="5" t="s">
        <v>269</v>
      </c>
      <c r="F197" s="5"/>
      <c r="G197" s="147"/>
    </row>
    <row r="198" spans="2:7">
      <c r="B198" s="143" t="s">
        <v>654</v>
      </c>
      <c r="C198" s="144" t="s">
        <v>655</v>
      </c>
      <c r="D198" s="4">
        <f t="shared" si="104"/>
        <v>1</v>
      </c>
      <c r="E198" s="5" t="s">
        <v>274</v>
      </c>
      <c r="F198" s="5"/>
      <c r="G198" s="148" t="str">
        <f t="shared" ref="G198" si="107">G196</f>
        <v>0：点数　1：評価ランク</v>
      </c>
    </row>
    <row r="199" spans="2:7">
      <c r="B199" s="143" t="s">
        <v>656</v>
      </c>
      <c r="C199" s="144" t="s">
        <v>657</v>
      </c>
      <c r="D199" s="4">
        <f t="shared" si="104"/>
        <v>50</v>
      </c>
      <c r="E199" s="5" t="s">
        <v>269</v>
      </c>
      <c r="F199" s="5"/>
      <c r="G199" s="147"/>
    </row>
    <row r="200" spans="2:7">
      <c r="B200" s="143" t="s">
        <v>658</v>
      </c>
      <c r="C200" s="144" t="s">
        <v>659</v>
      </c>
      <c r="D200" s="4">
        <f t="shared" si="104"/>
        <v>1</v>
      </c>
      <c r="E200" s="5" t="s">
        <v>274</v>
      </c>
      <c r="F200" s="5"/>
      <c r="G200" s="148" t="str">
        <f t="shared" ref="G200" si="108">G198</f>
        <v>0：点数　1：評価ランク</v>
      </c>
    </row>
    <row r="201" spans="2:7">
      <c r="B201" s="143" t="s">
        <v>660</v>
      </c>
      <c r="C201" s="144" t="s">
        <v>661</v>
      </c>
      <c r="D201" s="4">
        <f t="shared" si="104"/>
        <v>50</v>
      </c>
      <c r="E201" s="5" t="s">
        <v>269</v>
      </c>
      <c r="F201" s="5"/>
      <c r="G201" s="147"/>
    </row>
    <row r="202" spans="2:7">
      <c r="B202" s="143" t="s">
        <v>662</v>
      </c>
      <c r="C202" s="144" t="s">
        <v>663</v>
      </c>
      <c r="D202" s="4">
        <f t="shared" si="104"/>
        <v>1</v>
      </c>
      <c r="E202" s="5" t="s">
        <v>274</v>
      </c>
      <c r="F202" s="5"/>
      <c r="G202" s="148" t="str">
        <f t="shared" ref="G202" si="109">G200</f>
        <v>0：点数　1：評価ランク</v>
      </c>
    </row>
    <row r="203" spans="2:7">
      <c r="B203" s="143" t="s">
        <v>664</v>
      </c>
      <c r="C203" s="144" t="s">
        <v>665</v>
      </c>
      <c r="D203" s="4">
        <v>50</v>
      </c>
      <c r="E203" s="5" t="s">
        <v>269</v>
      </c>
      <c r="F203" s="5"/>
      <c r="G203" s="147"/>
    </row>
    <row r="204" spans="2:7" ht="17.25" thickBot="1">
      <c r="B204" s="150" t="s">
        <v>666</v>
      </c>
      <c r="C204" s="151" t="s">
        <v>667</v>
      </c>
      <c r="D204" s="152">
        <v>1</v>
      </c>
      <c r="E204" s="153" t="s">
        <v>274</v>
      </c>
      <c r="F204" s="153"/>
      <c r="G204" s="156" t="str">
        <f t="shared" ref="G204" si="110">G202</f>
        <v>0：点数　1：評価ランク</v>
      </c>
    </row>
    <row r="205" spans="2:7">
      <c r="B205" s="157"/>
      <c r="C205" s="157"/>
      <c r="D205" s="135"/>
      <c r="E205" s="135"/>
      <c r="F205" s="135"/>
      <c r="G205" s="157"/>
    </row>
  </sheetData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3C011-D5C9-46AF-843B-B85B2B67AD7E}">
  <sheetPr codeName="Sheet119">
    <outlinePr summaryBelow="0"/>
    <pageSetUpPr fitToPage="1"/>
  </sheetPr>
  <dimension ref="B1:H245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131</v>
      </c>
      <c r="C2" s="105"/>
      <c r="D2" s="105"/>
      <c r="E2" s="105"/>
      <c r="F2" s="105"/>
      <c r="G2" s="106"/>
      <c r="H2" s="107"/>
    </row>
    <row r="3" spans="2:8" ht="13.5" customHeight="1" thickBot="1">
      <c r="B3" s="108"/>
      <c r="C3" s="108"/>
      <c r="D3" s="108"/>
      <c r="E3" s="108"/>
      <c r="F3" s="108"/>
      <c r="G3" s="108"/>
    </row>
    <row r="4" spans="2:8" ht="20.25" customHeight="1" thickBot="1">
      <c r="B4" s="109" t="s">
        <v>61</v>
      </c>
      <c r="C4" s="110" t="s">
        <v>257</v>
      </c>
      <c r="D4" s="110" t="s">
        <v>258</v>
      </c>
      <c r="E4" s="110" t="s">
        <v>135</v>
      </c>
      <c r="F4" s="111" t="s">
        <v>259</v>
      </c>
      <c r="G4" s="112" t="s">
        <v>82</v>
      </c>
    </row>
    <row r="5" spans="2:8" ht="20.100000000000001" customHeight="1" thickBot="1">
      <c r="B5" s="158" t="s">
        <v>668</v>
      </c>
      <c r="C5" s="159"/>
      <c r="D5" s="159"/>
      <c r="E5" s="159"/>
      <c r="F5" s="159"/>
      <c r="G5" s="160"/>
      <c r="H5" s="116"/>
    </row>
    <row r="6" spans="2:8">
      <c r="B6" s="161" t="s">
        <v>669</v>
      </c>
      <c r="C6" s="162" t="s">
        <v>670</v>
      </c>
      <c r="D6" s="163" t="s">
        <v>671</v>
      </c>
      <c r="E6" s="141" t="s">
        <v>263</v>
      </c>
      <c r="F6" s="164" t="s">
        <v>672</v>
      </c>
      <c r="G6" s="165"/>
      <c r="H6" s="116"/>
    </row>
    <row r="7" spans="2:8" ht="17.25" thickBot="1">
      <c r="B7" s="166" t="s">
        <v>673</v>
      </c>
      <c r="C7" s="167" t="s">
        <v>674</v>
      </c>
      <c r="D7" s="146">
        <v>12</v>
      </c>
      <c r="E7" s="168" t="s">
        <v>269</v>
      </c>
      <c r="F7" s="149"/>
      <c r="G7" s="170"/>
      <c r="H7" s="116"/>
    </row>
    <row r="8" spans="2:8" ht="17.25" thickBot="1">
      <c r="B8" s="158" t="s">
        <v>675</v>
      </c>
      <c r="C8" s="159"/>
      <c r="D8" s="159"/>
      <c r="E8" s="159"/>
      <c r="F8" s="159"/>
      <c r="G8" s="160"/>
      <c r="H8" s="116"/>
    </row>
    <row r="9" spans="2:8">
      <c r="B9" s="161" t="s">
        <v>676</v>
      </c>
      <c r="C9" s="162" t="s">
        <v>677</v>
      </c>
      <c r="D9" s="163" t="s">
        <v>678</v>
      </c>
      <c r="E9" s="141" t="s">
        <v>263</v>
      </c>
      <c r="F9" s="164" t="s">
        <v>672</v>
      </c>
      <c r="G9" s="165"/>
      <c r="H9" s="116"/>
    </row>
    <row r="10" spans="2:8" ht="17.25" thickBot="1">
      <c r="B10" s="166" t="s">
        <v>679</v>
      </c>
      <c r="C10" s="167" t="s">
        <v>680</v>
      </c>
      <c r="D10" s="146">
        <v>12</v>
      </c>
      <c r="E10" s="168" t="s">
        <v>269</v>
      </c>
      <c r="F10" s="149"/>
      <c r="G10" s="170"/>
      <c r="H10" s="116"/>
    </row>
    <row r="11" spans="2:8" ht="17.25" thickBot="1">
      <c r="B11" s="158" t="s">
        <v>681</v>
      </c>
      <c r="C11" s="159"/>
      <c r="D11" s="159"/>
      <c r="E11" s="159"/>
      <c r="F11" s="159"/>
      <c r="G11" s="160"/>
      <c r="H11" s="116"/>
    </row>
    <row r="12" spans="2:8">
      <c r="B12" s="161" t="s">
        <v>682</v>
      </c>
      <c r="C12" s="171" t="s">
        <v>683</v>
      </c>
      <c r="D12" s="172" t="s">
        <v>684</v>
      </c>
      <c r="E12" s="141" t="s">
        <v>685</v>
      </c>
      <c r="F12" s="164" t="s">
        <v>672</v>
      </c>
      <c r="G12" s="173"/>
      <c r="H12" s="116"/>
    </row>
    <row r="13" spans="2:8">
      <c r="B13" s="174" t="s">
        <v>686</v>
      </c>
      <c r="C13" s="175" t="s">
        <v>687</v>
      </c>
      <c r="D13" s="176">
        <v>60</v>
      </c>
      <c r="E13" s="168" t="s">
        <v>688</v>
      </c>
      <c r="F13" s="149"/>
      <c r="G13" s="170"/>
      <c r="H13" s="116"/>
    </row>
    <row r="14" spans="2:8" ht="17.25" thickBot="1">
      <c r="B14" s="174" t="s">
        <v>689</v>
      </c>
      <c r="C14" s="177" t="s">
        <v>690</v>
      </c>
      <c r="D14" s="178" t="s">
        <v>678</v>
      </c>
      <c r="E14" s="168" t="s">
        <v>691</v>
      </c>
      <c r="F14" s="149"/>
      <c r="G14" s="170" t="s">
        <v>692</v>
      </c>
      <c r="H14" s="116"/>
    </row>
    <row r="15" spans="2:8" ht="17.25" thickBot="1">
      <c r="B15" s="158" t="s">
        <v>693</v>
      </c>
      <c r="C15" s="159"/>
      <c r="D15" s="159"/>
      <c r="E15" s="159"/>
      <c r="F15" s="159"/>
      <c r="G15" s="160"/>
      <c r="H15" s="116"/>
    </row>
    <row r="16" spans="2:8">
      <c r="B16" s="161" t="s">
        <v>694</v>
      </c>
      <c r="C16" s="171" t="s">
        <v>695</v>
      </c>
      <c r="D16" s="172" t="s">
        <v>684</v>
      </c>
      <c r="E16" s="141" t="s">
        <v>685</v>
      </c>
      <c r="F16" s="164" t="s">
        <v>672</v>
      </c>
      <c r="G16" s="173"/>
      <c r="H16" s="116"/>
    </row>
    <row r="17" spans="2:8" ht="17.25" thickBot="1">
      <c r="B17" s="174" t="s">
        <v>696</v>
      </c>
      <c r="C17" s="177" t="s">
        <v>697</v>
      </c>
      <c r="D17" s="178">
        <v>12</v>
      </c>
      <c r="E17" s="168" t="s">
        <v>688</v>
      </c>
      <c r="F17" s="149"/>
      <c r="G17" s="170"/>
      <c r="H17" s="116"/>
    </row>
    <row r="18" spans="2:8" ht="17.25" thickBot="1">
      <c r="B18" s="158" t="s">
        <v>698</v>
      </c>
      <c r="C18" s="159"/>
      <c r="D18" s="159"/>
      <c r="E18" s="159"/>
      <c r="F18" s="159"/>
      <c r="G18" s="160"/>
      <c r="H18" s="116"/>
    </row>
    <row r="19" spans="2:8">
      <c r="B19" s="161" t="s">
        <v>699</v>
      </c>
      <c r="C19" s="162" t="s">
        <v>700</v>
      </c>
      <c r="D19" s="163" t="s">
        <v>684</v>
      </c>
      <c r="E19" s="141" t="s">
        <v>685</v>
      </c>
      <c r="F19" s="164" t="s">
        <v>672</v>
      </c>
      <c r="G19" s="165"/>
      <c r="H19" s="116"/>
    </row>
    <row r="20" spans="2:8" ht="17.25" thickBot="1">
      <c r="B20" s="166" t="s">
        <v>701</v>
      </c>
      <c r="C20" s="167" t="s">
        <v>702</v>
      </c>
      <c r="D20" s="146">
        <v>12</v>
      </c>
      <c r="E20" s="168" t="s">
        <v>688</v>
      </c>
      <c r="F20" s="149"/>
      <c r="G20" s="170"/>
      <c r="H20" s="116"/>
    </row>
    <row r="21" spans="2:8" ht="17.25" thickBot="1">
      <c r="B21" s="158" t="s">
        <v>703</v>
      </c>
      <c r="C21" s="159"/>
      <c r="D21" s="159"/>
      <c r="E21" s="159"/>
      <c r="F21" s="159"/>
      <c r="G21" s="160"/>
      <c r="H21" s="116"/>
    </row>
    <row r="22" spans="2:8">
      <c r="B22" s="161" t="s">
        <v>704</v>
      </c>
      <c r="C22" s="162" t="s">
        <v>705</v>
      </c>
      <c r="D22" s="163" t="s">
        <v>684</v>
      </c>
      <c r="E22" s="141" t="s">
        <v>685</v>
      </c>
      <c r="F22" s="164" t="s">
        <v>672</v>
      </c>
      <c r="G22" s="165"/>
      <c r="H22" s="116"/>
    </row>
    <row r="23" spans="2:8" ht="17.25" thickBot="1">
      <c r="B23" s="166" t="s">
        <v>706</v>
      </c>
      <c r="C23" s="167" t="s">
        <v>707</v>
      </c>
      <c r="D23" s="146">
        <v>12</v>
      </c>
      <c r="E23" s="168" t="s">
        <v>688</v>
      </c>
      <c r="F23" s="149"/>
      <c r="G23" s="170"/>
      <c r="H23" s="116"/>
    </row>
    <row r="24" spans="2:8" ht="17.25" thickBot="1">
      <c r="B24" s="158" t="s">
        <v>708</v>
      </c>
      <c r="C24" s="159"/>
      <c r="D24" s="159"/>
      <c r="E24" s="159"/>
      <c r="F24" s="159"/>
      <c r="G24" s="160"/>
      <c r="H24" s="116"/>
    </row>
    <row r="25" spans="2:8">
      <c r="B25" s="161" t="s">
        <v>709</v>
      </c>
      <c r="C25" s="162" t="s">
        <v>710</v>
      </c>
      <c r="D25" s="163" t="s">
        <v>678</v>
      </c>
      <c r="E25" s="141" t="s">
        <v>685</v>
      </c>
      <c r="F25" s="164" t="s">
        <v>672</v>
      </c>
      <c r="G25" s="165"/>
      <c r="H25" s="116"/>
    </row>
    <row r="26" spans="2:8" ht="17.25" thickBot="1">
      <c r="B26" s="166" t="s">
        <v>711</v>
      </c>
      <c r="C26" s="167" t="s">
        <v>712</v>
      </c>
      <c r="D26" s="146">
        <v>10</v>
      </c>
      <c r="E26" s="168" t="s">
        <v>688</v>
      </c>
      <c r="F26" s="149"/>
      <c r="G26" s="170"/>
      <c r="H26" s="116"/>
    </row>
    <row r="27" spans="2:8" ht="17.25" thickBot="1">
      <c r="B27" s="158" t="s">
        <v>713</v>
      </c>
      <c r="C27" s="159"/>
      <c r="D27" s="159"/>
      <c r="E27" s="159"/>
      <c r="F27" s="159"/>
      <c r="G27" s="160"/>
      <c r="H27" s="116"/>
    </row>
    <row r="28" spans="2:8">
      <c r="B28" s="161" t="s">
        <v>714</v>
      </c>
      <c r="C28" s="162" t="s">
        <v>715</v>
      </c>
      <c r="D28" s="163" t="s">
        <v>684</v>
      </c>
      <c r="E28" s="141" t="s">
        <v>685</v>
      </c>
      <c r="F28" s="164" t="s">
        <v>672</v>
      </c>
      <c r="G28" s="165"/>
      <c r="H28" s="116"/>
    </row>
    <row r="29" spans="2:8" ht="17.25" thickBot="1">
      <c r="B29" s="166" t="s">
        <v>716</v>
      </c>
      <c r="C29" s="167" t="s">
        <v>717</v>
      </c>
      <c r="D29" s="146">
        <v>20</v>
      </c>
      <c r="E29" s="168" t="s">
        <v>688</v>
      </c>
      <c r="F29" s="149"/>
      <c r="G29" s="170"/>
      <c r="H29" s="116"/>
    </row>
    <row r="30" spans="2:8" ht="17.25" thickBot="1">
      <c r="B30" s="158" t="s">
        <v>718</v>
      </c>
      <c r="C30" s="159"/>
      <c r="D30" s="159"/>
      <c r="E30" s="159"/>
      <c r="F30" s="159"/>
      <c r="G30" s="160"/>
      <c r="H30" s="116"/>
    </row>
    <row r="31" spans="2:8">
      <c r="B31" s="161" t="s">
        <v>719</v>
      </c>
      <c r="C31" s="162" t="s">
        <v>720</v>
      </c>
      <c r="D31" s="163" t="s">
        <v>684</v>
      </c>
      <c r="E31" s="141" t="s">
        <v>685</v>
      </c>
      <c r="F31" s="164" t="s">
        <v>672</v>
      </c>
      <c r="G31" s="165"/>
      <c r="H31" s="116"/>
    </row>
    <row r="32" spans="2:8" ht="17.25" thickBot="1">
      <c r="B32" s="166" t="s">
        <v>721</v>
      </c>
      <c r="C32" s="167" t="s">
        <v>722</v>
      </c>
      <c r="D32" s="146">
        <v>10</v>
      </c>
      <c r="E32" s="168" t="s">
        <v>688</v>
      </c>
      <c r="F32" s="149"/>
      <c r="G32" s="170"/>
      <c r="H32" s="116"/>
    </row>
    <row r="33" spans="2:8" ht="17.25" thickBot="1">
      <c r="B33" s="158" t="s">
        <v>723</v>
      </c>
      <c r="C33" s="159"/>
      <c r="D33" s="159"/>
      <c r="E33" s="159"/>
      <c r="F33" s="159"/>
      <c r="G33" s="160"/>
      <c r="H33" s="116"/>
    </row>
    <row r="34" spans="2:8">
      <c r="B34" s="161" t="s">
        <v>724</v>
      </c>
      <c r="C34" s="162" t="s">
        <v>725</v>
      </c>
      <c r="D34" s="163" t="s">
        <v>684</v>
      </c>
      <c r="E34" s="141" t="s">
        <v>685</v>
      </c>
      <c r="F34" s="164" t="s">
        <v>672</v>
      </c>
      <c r="G34" s="165"/>
      <c r="H34" s="116"/>
    </row>
    <row r="35" spans="2:8" ht="17.25" thickBot="1">
      <c r="B35" s="166" t="s">
        <v>726</v>
      </c>
      <c r="C35" s="167" t="s">
        <v>727</v>
      </c>
      <c r="D35" s="146">
        <v>12</v>
      </c>
      <c r="E35" s="168" t="s">
        <v>688</v>
      </c>
      <c r="F35" s="149"/>
      <c r="G35" s="170"/>
      <c r="H35" s="116"/>
    </row>
    <row r="36" spans="2:8" ht="17.25" thickBot="1">
      <c r="B36" s="158" t="s">
        <v>738</v>
      </c>
      <c r="C36" s="159"/>
      <c r="D36" s="159"/>
      <c r="E36" s="159"/>
      <c r="F36" s="159"/>
      <c r="G36" s="160"/>
      <c r="H36" s="116"/>
    </row>
    <row r="37" spans="2:8">
      <c r="B37" s="161" t="s">
        <v>739</v>
      </c>
      <c r="C37" s="171" t="s">
        <v>740</v>
      </c>
      <c r="D37" s="172" t="s">
        <v>671</v>
      </c>
      <c r="E37" s="141" t="s">
        <v>263</v>
      </c>
      <c r="F37" s="164" t="s">
        <v>672</v>
      </c>
      <c r="G37" s="173"/>
      <c r="H37" s="116"/>
    </row>
    <row r="38" spans="2:8">
      <c r="B38" s="174" t="s">
        <v>741</v>
      </c>
      <c r="C38" s="175" t="s">
        <v>742</v>
      </c>
      <c r="D38" s="176">
        <v>12</v>
      </c>
      <c r="E38" s="168" t="s">
        <v>269</v>
      </c>
      <c r="F38" s="149"/>
      <c r="G38" s="170"/>
      <c r="H38" s="116"/>
    </row>
    <row r="39" spans="2:8" ht="17.25" thickBot="1">
      <c r="B39" s="174" t="s">
        <v>743</v>
      </c>
      <c r="C39" s="177" t="s">
        <v>744</v>
      </c>
      <c r="D39" s="178" t="s">
        <v>745</v>
      </c>
      <c r="E39" s="168" t="s">
        <v>746</v>
      </c>
      <c r="F39" s="149"/>
      <c r="G39" s="170" t="s">
        <v>747</v>
      </c>
      <c r="H39" s="116"/>
    </row>
    <row r="40" spans="2:8" ht="17.25" thickBot="1">
      <c r="B40" s="158" t="s">
        <v>748</v>
      </c>
      <c r="C40" s="159"/>
      <c r="D40" s="159"/>
      <c r="E40" s="159"/>
      <c r="F40" s="159"/>
      <c r="G40" s="160"/>
      <c r="H40" s="116"/>
    </row>
    <row r="41" spans="2:8">
      <c r="B41" s="161" t="s">
        <v>749</v>
      </c>
      <c r="C41" s="162" t="s">
        <v>750</v>
      </c>
      <c r="D41" s="163" t="s">
        <v>684</v>
      </c>
      <c r="E41" s="141" t="s">
        <v>685</v>
      </c>
      <c r="F41" s="164" t="s">
        <v>672</v>
      </c>
      <c r="G41" s="165"/>
      <c r="H41" s="116"/>
    </row>
    <row r="42" spans="2:8" ht="17.25" thickBot="1">
      <c r="B42" s="166" t="s">
        <v>751</v>
      </c>
      <c r="C42" s="167" t="s">
        <v>752</v>
      </c>
      <c r="D42" s="146">
        <v>20</v>
      </c>
      <c r="E42" s="168" t="s">
        <v>688</v>
      </c>
      <c r="F42" s="149"/>
      <c r="G42" s="170"/>
      <c r="H42" s="116"/>
    </row>
    <row r="43" spans="2:8" ht="17.25" thickBot="1">
      <c r="B43" s="158" t="s">
        <v>753</v>
      </c>
      <c r="C43" s="159"/>
      <c r="D43" s="159"/>
      <c r="E43" s="159"/>
      <c r="F43" s="159"/>
      <c r="G43" s="160"/>
      <c r="H43" s="116"/>
    </row>
    <row r="44" spans="2:8" ht="16.5" customHeight="1">
      <c r="B44" s="161" t="s">
        <v>754</v>
      </c>
      <c r="C44" s="162" t="s">
        <v>755</v>
      </c>
      <c r="D44" s="163" t="s">
        <v>684</v>
      </c>
      <c r="E44" s="141" t="s">
        <v>685</v>
      </c>
      <c r="F44" s="164" t="s">
        <v>672</v>
      </c>
      <c r="G44" s="456" t="s">
        <v>15453</v>
      </c>
      <c r="H44" s="116"/>
    </row>
    <row r="45" spans="2:8" ht="17.25" thickBot="1">
      <c r="B45" s="166" t="s">
        <v>756</v>
      </c>
      <c r="C45" s="167" t="s">
        <v>757</v>
      </c>
      <c r="D45" s="146">
        <v>20</v>
      </c>
      <c r="E45" s="168" t="s">
        <v>688</v>
      </c>
      <c r="F45" s="149"/>
      <c r="G45" s="457"/>
      <c r="H45" s="116"/>
    </row>
    <row r="46" spans="2:8" ht="17.25" thickBot="1">
      <c r="B46" s="158" t="s">
        <v>758</v>
      </c>
      <c r="C46" s="159"/>
      <c r="D46" s="159"/>
      <c r="E46" s="159"/>
      <c r="F46" s="159"/>
      <c r="G46" s="160"/>
      <c r="H46" s="116"/>
    </row>
    <row r="47" spans="2:8">
      <c r="B47" s="161" t="s">
        <v>759</v>
      </c>
      <c r="C47" s="162" t="s">
        <v>760</v>
      </c>
      <c r="D47" s="163" t="s">
        <v>684</v>
      </c>
      <c r="E47" s="141" t="s">
        <v>685</v>
      </c>
      <c r="F47" s="164" t="s">
        <v>672</v>
      </c>
      <c r="G47" s="165"/>
      <c r="H47" s="116"/>
    </row>
    <row r="48" spans="2:8" ht="17.25" thickBot="1">
      <c r="B48" s="166" t="s">
        <v>761</v>
      </c>
      <c r="C48" s="167" t="s">
        <v>762</v>
      </c>
      <c r="D48" s="146">
        <v>30</v>
      </c>
      <c r="E48" s="168" t="s">
        <v>688</v>
      </c>
      <c r="F48" s="149"/>
      <c r="G48" s="170"/>
      <c r="H48" s="116"/>
    </row>
    <row r="49" spans="2:8" ht="17.25" thickBot="1">
      <c r="B49" s="158" t="s">
        <v>763</v>
      </c>
      <c r="C49" s="159"/>
      <c r="D49" s="159"/>
      <c r="E49" s="159"/>
      <c r="F49" s="159"/>
      <c r="G49" s="160"/>
      <c r="H49" s="116"/>
    </row>
    <row r="50" spans="2:8">
      <c r="B50" s="161" t="s">
        <v>764</v>
      </c>
      <c r="C50" s="162" t="s">
        <v>765</v>
      </c>
      <c r="D50" s="163" t="s">
        <v>684</v>
      </c>
      <c r="E50" s="141" t="s">
        <v>685</v>
      </c>
      <c r="F50" s="164" t="s">
        <v>672</v>
      </c>
      <c r="G50" s="165"/>
      <c r="H50" s="116"/>
    </row>
    <row r="51" spans="2:8" ht="17.25" thickBot="1">
      <c r="B51" s="166" t="s">
        <v>766</v>
      </c>
      <c r="C51" s="167" t="s">
        <v>767</v>
      </c>
      <c r="D51" s="146">
        <v>12</v>
      </c>
      <c r="E51" s="168" t="s">
        <v>688</v>
      </c>
      <c r="F51" s="149"/>
      <c r="G51" s="170"/>
      <c r="H51" s="116"/>
    </row>
    <row r="52" spans="2:8" ht="17.25" thickBot="1">
      <c r="B52" s="158" t="s">
        <v>768</v>
      </c>
      <c r="C52" s="159"/>
      <c r="D52" s="159"/>
      <c r="E52" s="179"/>
      <c r="F52" s="179"/>
      <c r="G52" s="160"/>
      <c r="H52" s="116"/>
    </row>
    <row r="53" spans="2:8">
      <c r="B53" s="161" t="s">
        <v>769</v>
      </c>
      <c r="C53" s="171" t="s">
        <v>770</v>
      </c>
      <c r="D53" s="172" t="s">
        <v>745</v>
      </c>
      <c r="E53" s="141" t="s">
        <v>263</v>
      </c>
      <c r="F53" s="164" t="s">
        <v>672</v>
      </c>
      <c r="G53" s="173"/>
      <c r="H53" s="116"/>
    </row>
    <row r="54" spans="2:8" ht="17.25" thickBot="1">
      <c r="B54" s="174" t="s">
        <v>771</v>
      </c>
      <c r="C54" s="175" t="s">
        <v>772</v>
      </c>
      <c r="D54" s="176">
        <v>14</v>
      </c>
      <c r="E54" s="168" t="s">
        <v>269</v>
      </c>
      <c r="F54" s="149"/>
      <c r="G54" s="170"/>
      <c r="H54" s="116"/>
    </row>
    <row r="55" spans="2:8" ht="17.25" thickBot="1">
      <c r="B55" s="158" t="s">
        <v>728</v>
      </c>
      <c r="C55" s="159"/>
      <c r="D55" s="159"/>
      <c r="E55" s="159"/>
      <c r="F55" s="159"/>
      <c r="G55" s="160"/>
      <c r="H55" s="116"/>
    </row>
    <row r="56" spans="2:8">
      <c r="B56" s="161" t="s">
        <v>729</v>
      </c>
      <c r="C56" s="162" t="s">
        <v>730</v>
      </c>
      <c r="D56" s="163" t="s">
        <v>684</v>
      </c>
      <c r="E56" s="141" t="s">
        <v>685</v>
      </c>
      <c r="F56" s="164" t="s">
        <v>672</v>
      </c>
      <c r="G56" s="165"/>
      <c r="H56" s="116"/>
    </row>
    <row r="57" spans="2:8" ht="17.25" thickBot="1">
      <c r="B57" s="166" t="s">
        <v>731</v>
      </c>
      <c r="C57" s="167" t="s">
        <v>732</v>
      </c>
      <c r="D57" s="146">
        <v>22</v>
      </c>
      <c r="E57" s="168" t="s">
        <v>688</v>
      </c>
      <c r="F57" s="149"/>
      <c r="G57" s="170"/>
      <c r="H57" s="116"/>
    </row>
    <row r="58" spans="2:8" ht="17.25" thickBot="1">
      <c r="B58" s="158" t="s">
        <v>733</v>
      </c>
      <c r="C58" s="159"/>
      <c r="D58" s="159"/>
      <c r="E58" s="159"/>
      <c r="F58" s="159"/>
      <c r="G58" s="160"/>
      <c r="H58" s="116"/>
    </row>
    <row r="59" spans="2:8" ht="20.100000000000001" customHeight="1">
      <c r="B59" s="161" t="s">
        <v>734</v>
      </c>
      <c r="C59" s="162" t="s">
        <v>735</v>
      </c>
      <c r="D59" s="163" t="s">
        <v>684</v>
      </c>
      <c r="E59" s="141" t="s">
        <v>685</v>
      </c>
      <c r="F59" s="164" t="s">
        <v>672</v>
      </c>
      <c r="G59" s="165"/>
      <c r="H59" s="116"/>
    </row>
    <row r="60" spans="2:8" ht="17.25" thickBot="1">
      <c r="B60" s="166" t="s">
        <v>736</v>
      </c>
      <c r="C60" s="167" t="s">
        <v>737</v>
      </c>
      <c r="D60" s="146">
        <v>30</v>
      </c>
      <c r="E60" s="168" t="s">
        <v>688</v>
      </c>
      <c r="F60" s="149"/>
      <c r="G60" s="170"/>
      <c r="H60" s="116"/>
    </row>
    <row r="61" spans="2:8" ht="17.25" thickBot="1">
      <c r="B61" s="158" t="s">
        <v>773</v>
      </c>
      <c r="C61" s="159"/>
      <c r="D61" s="159"/>
      <c r="E61" s="159"/>
      <c r="F61" s="159"/>
      <c r="G61" s="160"/>
      <c r="H61" s="116"/>
    </row>
    <row r="62" spans="2:8">
      <c r="B62" s="161" t="s">
        <v>774</v>
      </c>
      <c r="C62" s="162" t="s">
        <v>775</v>
      </c>
      <c r="D62" s="163" t="s">
        <v>678</v>
      </c>
      <c r="E62" s="141" t="s">
        <v>685</v>
      </c>
      <c r="F62" s="164" t="s">
        <v>672</v>
      </c>
      <c r="G62" s="165"/>
      <c r="H62" s="116"/>
    </row>
    <row r="63" spans="2:8" ht="17.25" thickBot="1">
      <c r="B63" s="166" t="s">
        <v>776</v>
      </c>
      <c r="C63" s="167" t="s">
        <v>777</v>
      </c>
      <c r="D63" s="146">
        <v>12</v>
      </c>
      <c r="E63" s="168" t="s">
        <v>688</v>
      </c>
      <c r="F63" s="149"/>
      <c r="G63" s="170"/>
      <c r="H63" s="116"/>
    </row>
    <row r="64" spans="2:8" ht="17.25" thickBot="1">
      <c r="B64" s="158" t="s">
        <v>778</v>
      </c>
      <c r="C64" s="159"/>
      <c r="D64" s="159"/>
      <c r="E64" s="159"/>
      <c r="F64" s="159"/>
      <c r="G64" s="160"/>
      <c r="H64" s="116"/>
    </row>
    <row r="65" spans="2:8">
      <c r="B65" s="161" t="s">
        <v>779</v>
      </c>
      <c r="C65" s="162" t="s">
        <v>780</v>
      </c>
      <c r="D65" s="163" t="s">
        <v>684</v>
      </c>
      <c r="E65" s="141" t="s">
        <v>685</v>
      </c>
      <c r="F65" s="164" t="s">
        <v>672</v>
      </c>
      <c r="G65" s="165"/>
      <c r="H65" s="116"/>
    </row>
    <row r="66" spans="2:8" ht="17.25" thickBot="1">
      <c r="B66" s="166" t="s">
        <v>781</v>
      </c>
      <c r="C66" s="167" t="s">
        <v>782</v>
      </c>
      <c r="D66" s="146">
        <v>12</v>
      </c>
      <c r="E66" s="168" t="s">
        <v>688</v>
      </c>
      <c r="F66" s="149"/>
      <c r="G66" s="170"/>
      <c r="H66" s="116"/>
    </row>
    <row r="67" spans="2:8" ht="17.25" thickBot="1">
      <c r="B67" s="158" t="s">
        <v>783</v>
      </c>
      <c r="C67" s="159"/>
      <c r="D67" s="159"/>
      <c r="E67" s="159"/>
      <c r="F67" s="159"/>
      <c r="G67" s="160"/>
      <c r="H67" s="116"/>
    </row>
    <row r="68" spans="2:8">
      <c r="B68" s="161" t="s">
        <v>784</v>
      </c>
      <c r="C68" s="162" t="s">
        <v>785</v>
      </c>
      <c r="D68" s="163" t="s">
        <v>678</v>
      </c>
      <c r="E68" s="141" t="s">
        <v>685</v>
      </c>
      <c r="F68" s="164" t="s">
        <v>672</v>
      </c>
      <c r="G68" s="165"/>
      <c r="H68" s="116"/>
    </row>
    <row r="69" spans="2:8" ht="17.25" thickBot="1">
      <c r="B69" s="166" t="s">
        <v>786</v>
      </c>
      <c r="C69" s="167" t="s">
        <v>787</v>
      </c>
      <c r="D69" s="146">
        <v>12</v>
      </c>
      <c r="E69" s="168" t="s">
        <v>688</v>
      </c>
      <c r="F69" s="149"/>
      <c r="G69" s="170"/>
      <c r="H69" s="116"/>
    </row>
    <row r="70" spans="2:8" ht="17.25" thickBot="1">
      <c r="B70" s="158" t="s">
        <v>788</v>
      </c>
      <c r="C70" s="159"/>
      <c r="D70" s="159"/>
      <c r="E70" s="159"/>
      <c r="F70" s="159"/>
      <c r="G70" s="160"/>
      <c r="H70" s="116"/>
    </row>
    <row r="71" spans="2:8">
      <c r="B71" s="161" t="s">
        <v>789</v>
      </c>
      <c r="C71" s="162" t="s">
        <v>790</v>
      </c>
      <c r="D71" s="163" t="s">
        <v>678</v>
      </c>
      <c r="E71" s="141" t="s">
        <v>685</v>
      </c>
      <c r="F71" s="164" t="s">
        <v>672</v>
      </c>
      <c r="G71" s="165"/>
      <c r="H71" s="116"/>
    </row>
    <row r="72" spans="2:8" ht="17.25" thickBot="1">
      <c r="B72" s="166" t="s">
        <v>791</v>
      </c>
      <c r="C72" s="167" t="s">
        <v>792</v>
      </c>
      <c r="D72" s="146">
        <v>10</v>
      </c>
      <c r="E72" s="168" t="s">
        <v>688</v>
      </c>
      <c r="F72" s="149"/>
      <c r="G72" s="170"/>
      <c r="H72" s="116"/>
    </row>
    <row r="73" spans="2:8" ht="17.25" thickBot="1">
      <c r="B73" s="158" t="s">
        <v>793</v>
      </c>
      <c r="C73" s="159"/>
      <c r="D73" s="159"/>
      <c r="E73" s="159"/>
      <c r="F73" s="159"/>
      <c r="G73" s="160"/>
      <c r="H73" s="116"/>
    </row>
    <row r="74" spans="2:8">
      <c r="B74" s="161" t="s">
        <v>794</v>
      </c>
      <c r="C74" s="162" t="s">
        <v>795</v>
      </c>
      <c r="D74" s="163" t="s">
        <v>796</v>
      </c>
      <c r="E74" s="141" t="s">
        <v>685</v>
      </c>
      <c r="F74" s="164" t="s">
        <v>672</v>
      </c>
      <c r="G74" s="165"/>
      <c r="H74" s="116"/>
    </row>
    <row r="75" spans="2:8" ht="17.25" thickBot="1">
      <c r="B75" s="166" t="s">
        <v>797</v>
      </c>
      <c r="C75" s="167" t="s">
        <v>798</v>
      </c>
      <c r="D75" s="146">
        <v>30</v>
      </c>
      <c r="E75" s="168" t="s">
        <v>688</v>
      </c>
      <c r="F75" s="149"/>
      <c r="G75" s="170"/>
      <c r="H75" s="116"/>
    </row>
    <row r="76" spans="2:8" ht="17.25" thickBot="1">
      <c r="B76" s="158" t="s">
        <v>799</v>
      </c>
      <c r="C76" s="159"/>
      <c r="D76" s="159"/>
      <c r="E76" s="159"/>
      <c r="F76" s="159"/>
      <c r="G76" s="160"/>
      <c r="H76" s="116"/>
    </row>
    <row r="77" spans="2:8">
      <c r="B77" s="161" t="s">
        <v>800</v>
      </c>
      <c r="C77" s="162" t="s">
        <v>801</v>
      </c>
      <c r="D77" s="163" t="s">
        <v>684</v>
      </c>
      <c r="E77" s="141" t="s">
        <v>685</v>
      </c>
      <c r="F77" s="164" t="s">
        <v>672</v>
      </c>
      <c r="G77" s="165"/>
      <c r="H77" s="116"/>
    </row>
    <row r="78" spans="2:8" ht="17.25" thickBot="1">
      <c r="B78" s="166" t="s">
        <v>802</v>
      </c>
      <c r="C78" s="167" t="s">
        <v>803</v>
      </c>
      <c r="D78" s="146">
        <v>20</v>
      </c>
      <c r="E78" s="168" t="s">
        <v>688</v>
      </c>
      <c r="F78" s="149"/>
      <c r="G78" s="170"/>
      <c r="H78" s="116"/>
    </row>
    <row r="79" spans="2:8" ht="17.25" thickBot="1">
      <c r="B79" s="158" t="s">
        <v>804</v>
      </c>
      <c r="C79" s="159"/>
      <c r="D79" s="159"/>
      <c r="E79" s="159"/>
      <c r="F79" s="159"/>
      <c r="G79" s="160"/>
      <c r="H79" s="116"/>
    </row>
    <row r="80" spans="2:8">
      <c r="B80" s="161" t="s">
        <v>805</v>
      </c>
      <c r="C80" s="162" t="s">
        <v>806</v>
      </c>
      <c r="D80" s="163" t="s">
        <v>684</v>
      </c>
      <c r="E80" s="141" t="s">
        <v>685</v>
      </c>
      <c r="F80" s="164" t="s">
        <v>672</v>
      </c>
      <c r="G80" s="165"/>
      <c r="H80" s="116"/>
    </row>
    <row r="81" spans="2:8" ht="17.25" thickBot="1">
      <c r="B81" s="166" t="s">
        <v>807</v>
      </c>
      <c r="C81" s="167" t="s">
        <v>808</v>
      </c>
      <c r="D81" s="146">
        <v>20</v>
      </c>
      <c r="E81" s="168" t="s">
        <v>688</v>
      </c>
      <c r="F81" s="149"/>
      <c r="G81" s="170"/>
      <c r="H81" s="116"/>
    </row>
    <row r="82" spans="2:8" ht="17.25" thickBot="1">
      <c r="B82" s="158" t="s">
        <v>809</v>
      </c>
      <c r="C82" s="159"/>
      <c r="D82" s="159"/>
      <c r="E82" s="159"/>
      <c r="F82" s="159"/>
      <c r="G82" s="160"/>
      <c r="H82" s="116"/>
    </row>
    <row r="83" spans="2:8">
      <c r="B83" s="161" t="s">
        <v>810</v>
      </c>
      <c r="C83" s="162" t="s">
        <v>811</v>
      </c>
      <c r="D83" s="163" t="s">
        <v>684</v>
      </c>
      <c r="E83" s="141" t="s">
        <v>685</v>
      </c>
      <c r="F83" s="164" t="s">
        <v>672</v>
      </c>
      <c r="G83" s="165"/>
      <c r="H83" s="116"/>
    </row>
    <row r="84" spans="2:8" ht="17.25" thickBot="1">
      <c r="B84" s="166" t="s">
        <v>812</v>
      </c>
      <c r="C84" s="167" t="s">
        <v>813</v>
      </c>
      <c r="D84" s="146">
        <v>20</v>
      </c>
      <c r="E84" s="168" t="s">
        <v>688</v>
      </c>
      <c r="F84" s="149"/>
      <c r="G84" s="170"/>
      <c r="H84" s="116"/>
    </row>
    <row r="85" spans="2:8" ht="17.25" thickBot="1">
      <c r="B85" s="158" t="s">
        <v>814</v>
      </c>
      <c r="C85" s="159"/>
      <c r="D85" s="159"/>
      <c r="E85" s="159"/>
      <c r="F85" s="159"/>
      <c r="G85" s="160"/>
      <c r="H85" s="116"/>
    </row>
    <row r="86" spans="2:8">
      <c r="B86" s="161" t="s">
        <v>815</v>
      </c>
      <c r="C86" s="162" t="s">
        <v>816</v>
      </c>
      <c r="D86" s="163" t="s">
        <v>684</v>
      </c>
      <c r="E86" s="141" t="s">
        <v>685</v>
      </c>
      <c r="F86" s="164" t="s">
        <v>672</v>
      </c>
      <c r="G86" s="165"/>
      <c r="H86" s="116"/>
    </row>
    <row r="87" spans="2:8" ht="17.25" thickBot="1">
      <c r="B87" s="166" t="s">
        <v>817</v>
      </c>
      <c r="C87" s="167" t="s">
        <v>818</v>
      </c>
      <c r="D87" s="146">
        <v>30</v>
      </c>
      <c r="E87" s="168" t="s">
        <v>688</v>
      </c>
      <c r="F87" s="149"/>
      <c r="G87" s="170"/>
      <c r="H87" s="116"/>
    </row>
    <row r="88" spans="2:8" ht="17.25" thickBot="1">
      <c r="B88" s="158" t="s">
        <v>819</v>
      </c>
      <c r="C88" s="159"/>
      <c r="D88" s="159"/>
      <c r="E88" s="159"/>
      <c r="F88" s="159"/>
      <c r="G88" s="160"/>
      <c r="H88" s="116"/>
    </row>
    <row r="89" spans="2:8">
      <c r="B89" s="161" t="s">
        <v>820</v>
      </c>
      <c r="C89" s="162" t="s">
        <v>821</v>
      </c>
      <c r="D89" s="163" t="s">
        <v>684</v>
      </c>
      <c r="E89" s="141" t="s">
        <v>685</v>
      </c>
      <c r="F89" s="164" t="s">
        <v>672</v>
      </c>
      <c r="G89" s="165"/>
      <c r="H89" s="116"/>
    </row>
    <row r="90" spans="2:8" ht="17.25" thickBot="1">
      <c r="B90" s="166" t="s">
        <v>822</v>
      </c>
      <c r="C90" s="167" t="s">
        <v>823</v>
      </c>
      <c r="D90" s="146">
        <v>12</v>
      </c>
      <c r="E90" s="168" t="s">
        <v>688</v>
      </c>
      <c r="F90" s="149"/>
      <c r="G90" s="170"/>
      <c r="H90" s="116"/>
    </row>
    <row r="91" spans="2:8" ht="17.25" thickBot="1">
      <c r="B91" s="158" t="s">
        <v>824</v>
      </c>
      <c r="C91" s="159"/>
      <c r="D91" s="159"/>
      <c r="E91" s="159"/>
      <c r="F91" s="159"/>
      <c r="G91" s="160"/>
      <c r="H91" s="116"/>
    </row>
    <row r="92" spans="2:8">
      <c r="B92" s="161" t="s">
        <v>825</v>
      </c>
      <c r="C92" s="162" t="s">
        <v>826</v>
      </c>
      <c r="D92" s="163" t="s">
        <v>678</v>
      </c>
      <c r="E92" s="141" t="s">
        <v>685</v>
      </c>
      <c r="F92" s="164" t="s">
        <v>672</v>
      </c>
      <c r="G92" s="165"/>
      <c r="H92" s="116"/>
    </row>
    <row r="93" spans="2:8" ht="17.25" thickBot="1">
      <c r="B93" s="166" t="s">
        <v>827</v>
      </c>
      <c r="C93" s="167" t="s">
        <v>828</v>
      </c>
      <c r="D93" s="146">
        <v>12</v>
      </c>
      <c r="E93" s="168" t="s">
        <v>688</v>
      </c>
      <c r="F93" s="149"/>
      <c r="G93" s="170"/>
      <c r="H93" s="116"/>
    </row>
    <row r="94" spans="2:8" ht="17.25" thickBot="1">
      <c r="B94" s="158" t="s">
        <v>829</v>
      </c>
      <c r="C94" s="159"/>
      <c r="D94" s="159"/>
      <c r="E94" s="159"/>
      <c r="F94" s="159"/>
      <c r="G94" s="160"/>
      <c r="H94" s="116"/>
    </row>
    <row r="95" spans="2:8">
      <c r="B95" s="161" t="s">
        <v>830</v>
      </c>
      <c r="C95" s="162" t="s">
        <v>831</v>
      </c>
      <c r="D95" s="163" t="s">
        <v>684</v>
      </c>
      <c r="E95" s="141" t="s">
        <v>685</v>
      </c>
      <c r="F95" s="164" t="s">
        <v>672</v>
      </c>
      <c r="G95" s="165"/>
      <c r="H95" s="116"/>
    </row>
    <row r="96" spans="2:8" ht="17.25" thickBot="1">
      <c r="B96" s="166" t="s">
        <v>832</v>
      </c>
      <c r="C96" s="167" t="s">
        <v>833</v>
      </c>
      <c r="D96" s="146">
        <v>20</v>
      </c>
      <c r="E96" s="168" t="s">
        <v>688</v>
      </c>
      <c r="F96" s="149"/>
      <c r="G96" s="170"/>
      <c r="H96" s="116"/>
    </row>
    <row r="97" spans="2:8" ht="17.25" thickBot="1">
      <c r="B97" s="158" t="s">
        <v>834</v>
      </c>
      <c r="C97" s="159"/>
      <c r="D97" s="159"/>
      <c r="E97" s="159"/>
      <c r="F97" s="159"/>
      <c r="G97" s="160"/>
      <c r="H97" s="116"/>
    </row>
    <row r="98" spans="2:8">
      <c r="B98" s="161" t="s">
        <v>835</v>
      </c>
      <c r="C98" s="162" t="s">
        <v>836</v>
      </c>
      <c r="D98" s="163" t="s">
        <v>684</v>
      </c>
      <c r="E98" s="141" t="s">
        <v>685</v>
      </c>
      <c r="F98" s="164" t="s">
        <v>672</v>
      </c>
      <c r="G98" s="165"/>
      <c r="H98" s="116"/>
    </row>
    <row r="99" spans="2:8" ht="17.25" thickBot="1">
      <c r="B99" s="166" t="s">
        <v>837</v>
      </c>
      <c r="C99" s="167" t="s">
        <v>838</v>
      </c>
      <c r="D99" s="146">
        <v>20</v>
      </c>
      <c r="E99" s="168" t="s">
        <v>688</v>
      </c>
      <c r="F99" s="149"/>
      <c r="G99" s="170"/>
      <c r="H99" s="116"/>
    </row>
    <row r="100" spans="2:8" ht="17.25" thickBot="1">
      <c r="B100" s="158" t="s">
        <v>839</v>
      </c>
      <c r="C100" s="159"/>
      <c r="D100" s="159"/>
      <c r="E100" s="159"/>
      <c r="F100" s="159"/>
      <c r="G100" s="160"/>
      <c r="H100" s="116"/>
    </row>
    <row r="101" spans="2:8">
      <c r="B101" s="161" t="s">
        <v>840</v>
      </c>
      <c r="C101" s="162" t="s">
        <v>841</v>
      </c>
      <c r="D101" s="163" t="s">
        <v>684</v>
      </c>
      <c r="E101" s="141" t="s">
        <v>685</v>
      </c>
      <c r="F101" s="164" t="s">
        <v>672</v>
      </c>
      <c r="G101" s="165"/>
      <c r="H101" s="116"/>
    </row>
    <row r="102" spans="2:8" ht="17.25" thickBot="1">
      <c r="B102" s="166" t="s">
        <v>842</v>
      </c>
      <c r="C102" s="167" t="s">
        <v>843</v>
      </c>
      <c r="D102" s="146">
        <v>20</v>
      </c>
      <c r="E102" s="168" t="s">
        <v>688</v>
      </c>
      <c r="F102" s="149"/>
      <c r="G102" s="170"/>
      <c r="H102" s="116"/>
    </row>
    <row r="103" spans="2:8" ht="17.25" thickBot="1">
      <c r="B103" s="158" t="s">
        <v>844</v>
      </c>
      <c r="C103" s="159"/>
      <c r="D103" s="159"/>
      <c r="E103" s="159"/>
      <c r="F103" s="159"/>
      <c r="G103" s="160"/>
      <c r="H103" s="116"/>
    </row>
    <row r="104" spans="2:8">
      <c r="B104" s="161" t="s">
        <v>845</v>
      </c>
      <c r="C104" s="162" t="s">
        <v>846</v>
      </c>
      <c r="D104" s="163" t="s">
        <v>684</v>
      </c>
      <c r="E104" s="141" t="s">
        <v>685</v>
      </c>
      <c r="F104" s="164" t="s">
        <v>672</v>
      </c>
      <c r="G104" s="165"/>
      <c r="H104" s="116"/>
    </row>
    <row r="105" spans="2:8" ht="17.25" thickBot="1">
      <c r="B105" s="166" t="s">
        <v>847</v>
      </c>
      <c r="C105" s="167" t="s">
        <v>848</v>
      </c>
      <c r="D105" s="146">
        <v>12</v>
      </c>
      <c r="E105" s="168" t="s">
        <v>688</v>
      </c>
      <c r="F105" s="149"/>
      <c r="G105" s="170"/>
      <c r="H105" s="116"/>
    </row>
    <row r="106" spans="2:8" ht="17.25" thickBot="1">
      <c r="B106" s="158" t="s">
        <v>139</v>
      </c>
      <c r="C106" s="159"/>
      <c r="D106" s="159"/>
      <c r="E106" s="159"/>
      <c r="F106" s="159"/>
      <c r="G106" s="160"/>
      <c r="H106" s="116"/>
    </row>
    <row r="107" spans="2:8">
      <c r="B107" s="161" t="s">
        <v>849</v>
      </c>
      <c r="C107" s="162" t="s">
        <v>850</v>
      </c>
      <c r="D107" s="163" t="s">
        <v>684</v>
      </c>
      <c r="E107" s="141" t="s">
        <v>685</v>
      </c>
      <c r="F107" s="164" t="s">
        <v>672</v>
      </c>
      <c r="G107" s="165"/>
      <c r="H107" s="116"/>
    </row>
    <row r="108" spans="2:8" ht="17.25" thickBot="1">
      <c r="B108" s="166" t="s">
        <v>851</v>
      </c>
      <c r="C108" s="167" t="s">
        <v>852</v>
      </c>
      <c r="D108" s="146">
        <v>20</v>
      </c>
      <c r="E108" s="168" t="s">
        <v>688</v>
      </c>
      <c r="F108" s="149"/>
      <c r="G108" s="170"/>
      <c r="H108" s="116"/>
    </row>
    <row r="109" spans="2:8" ht="17.25" thickBot="1">
      <c r="B109" s="180" t="s">
        <v>252</v>
      </c>
      <c r="C109" s="159"/>
      <c r="D109" s="159"/>
      <c r="E109" s="159"/>
      <c r="F109" s="159"/>
      <c r="G109" s="160"/>
      <c r="H109" s="116"/>
    </row>
    <row r="110" spans="2:8">
      <c r="B110" s="181" t="s">
        <v>853</v>
      </c>
      <c r="C110" s="182" t="s">
        <v>854</v>
      </c>
      <c r="D110" s="119" t="s">
        <v>684</v>
      </c>
      <c r="E110" s="120" t="s">
        <v>685</v>
      </c>
      <c r="F110" s="121" t="s">
        <v>672</v>
      </c>
      <c r="G110" s="165"/>
      <c r="H110" s="116"/>
    </row>
    <row r="111" spans="2:8" ht="17.25" thickBot="1">
      <c r="B111" s="183" t="s">
        <v>855</v>
      </c>
      <c r="C111" s="184" t="s">
        <v>856</v>
      </c>
      <c r="D111" s="4">
        <v>20</v>
      </c>
      <c r="E111" s="5" t="s">
        <v>688</v>
      </c>
      <c r="F111" s="127"/>
      <c r="G111" s="170"/>
      <c r="H111" s="116"/>
    </row>
    <row r="112" spans="2:8" ht="17.25" thickBot="1">
      <c r="B112" s="158" t="s">
        <v>857</v>
      </c>
      <c r="C112" s="159"/>
      <c r="D112" s="159"/>
      <c r="E112" s="159"/>
      <c r="F112" s="159"/>
      <c r="G112" s="160"/>
      <c r="H112" s="116"/>
    </row>
    <row r="113" spans="2:8" ht="20.100000000000001" customHeight="1">
      <c r="B113" s="161" t="s">
        <v>858</v>
      </c>
      <c r="C113" s="162" t="s">
        <v>859</v>
      </c>
      <c r="D113" s="163" t="s">
        <v>684</v>
      </c>
      <c r="E113" s="141" t="s">
        <v>685</v>
      </c>
      <c r="F113" s="164" t="s">
        <v>672</v>
      </c>
      <c r="G113" s="165"/>
      <c r="H113" s="116"/>
    </row>
    <row r="114" spans="2:8" ht="13.5" customHeight="1" thickBot="1">
      <c r="B114" s="166" t="s">
        <v>860</v>
      </c>
      <c r="C114" s="167" t="s">
        <v>861</v>
      </c>
      <c r="D114" s="146">
        <v>12</v>
      </c>
      <c r="E114" s="168" t="s">
        <v>688</v>
      </c>
      <c r="F114" s="149"/>
      <c r="G114" s="170"/>
      <c r="H114" s="116"/>
    </row>
    <row r="115" spans="2:8" ht="17.25" thickBot="1">
      <c r="B115" s="158" t="s">
        <v>862</v>
      </c>
      <c r="C115" s="159"/>
      <c r="D115" s="159"/>
      <c r="E115" s="159"/>
      <c r="F115" s="159"/>
      <c r="G115" s="160"/>
      <c r="H115" s="116"/>
    </row>
    <row r="116" spans="2:8">
      <c r="B116" s="161" t="s">
        <v>863</v>
      </c>
      <c r="C116" s="162" t="s">
        <v>864</v>
      </c>
      <c r="D116" s="163" t="s">
        <v>865</v>
      </c>
      <c r="E116" s="141" t="s">
        <v>685</v>
      </c>
      <c r="F116" s="164" t="s">
        <v>672</v>
      </c>
      <c r="G116" s="165"/>
      <c r="H116" s="116"/>
    </row>
    <row r="117" spans="2:8" ht="17.25" thickBot="1">
      <c r="B117" s="166" t="s">
        <v>866</v>
      </c>
      <c r="C117" s="167" t="s">
        <v>867</v>
      </c>
      <c r="D117" s="146">
        <v>50</v>
      </c>
      <c r="E117" s="168" t="s">
        <v>688</v>
      </c>
      <c r="F117" s="149"/>
      <c r="G117" s="170"/>
      <c r="H117" s="116"/>
    </row>
    <row r="118" spans="2:8" ht="17.25" thickBot="1">
      <c r="B118" s="158" t="s">
        <v>868</v>
      </c>
      <c r="C118" s="159"/>
      <c r="D118" s="159"/>
      <c r="E118" s="159"/>
      <c r="F118" s="159"/>
      <c r="G118" s="160"/>
      <c r="H118" s="116"/>
    </row>
    <row r="119" spans="2:8">
      <c r="B119" s="161" t="s">
        <v>869</v>
      </c>
      <c r="C119" s="162" t="s">
        <v>870</v>
      </c>
      <c r="D119" s="163" t="s">
        <v>865</v>
      </c>
      <c r="E119" s="141" t="s">
        <v>685</v>
      </c>
      <c r="F119" s="164" t="s">
        <v>672</v>
      </c>
      <c r="G119" s="165"/>
      <c r="H119" s="116"/>
    </row>
    <row r="120" spans="2:8" ht="17.25" thickBot="1">
      <c r="B120" s="166" t="s">
        <v>871</v>
      </c>
      <c r="C120" s="167" t="s">
        <v>872</v>
      </c>
      <c r="D120" s="146">
        <v>50</v>
      </c>
      <c r="E120" s="168" t="s">
        <v>688</v>
      </c>
      <c r="F120" s="149"/>
      <c r="G120" s="170"/>
      <c r="H120" s="116"/>
    </row>
    <row r="121" spans="2:8" ht="17.25" thickBot="1">
      <c r="B121" s="158" t="s">
        <v>873</v>
      </c>
      <c r="C121" s="159"/>
      <c r="D121" s="159"/>
      <c r="E121" s="159"/>
      <c r="F121" s="159"/>
      <c r="G121" s="160"/>
      <c r="H121" s="116"/>
    </row>
    <row r="122" spans="2:8">
      <c r="B122" s="161" t="s">
        <v>874</v>
      </c>
      <c r="C122" s="162" t="s">
        <v>875</v>
      </c>
      <c r="D122" s="163" t="s">
        <v>678</v>
      </c>
      <c r="E122" s="141" t="s">
        <v>685</v>
      </c>
      <c r="F122" s="164" t="s">
        <v>672</v>
      </c>
      <c r="G122" s="165"/>
      <c r="H122" s="116"/>
    </row>
    <row r="123" spans="2:8" ht="17.25" thickBot="1">
      <c r="B123" s="166" t="s">
        <v>876</v>
      </c>
      <c r="C123" s="167" t="s">
        <v>877</v>
      </c>
      <c r="D123" s="146">
        <v>12</v>
      </c>
      <c r="E123" s="168" t="s">
        <v>688</v>
      </c>
      <c r="F123" s="149"/>
      <c r="G123" s="170"/>
      <c r="H123" s="116"/>
    </row>
    <row r="124" spans="2:8" ht="17.25" thickBot="1">
      <c r="B124" s="158" t="s">
        <v>878</v>
      </c>
      <c r="C124" s="159"/>
      <c r="D124" s="159"/>
      <c r="E124" s="159"/>
      <c r="F124" s="159"/>
      <c r="G124" s="160"/>
      <c r="H124" s="116"/>
    </row>
    <row r="125" spans="2:8">
      <c r="B125" s="161" t="s">
        <v>879</v>
      </c>
      <c r="C125" s="162" t="s">
        <v>880</v>
      </c>
      <c r="D125" s="163" t="s">
        <v>684</v>
      </c>
      <c r="E125" s="141" t="s">
        <v>685</v>
      </c>
      <c r="F125" s="164" t="s">
        <v>672</v>
      </c>
      <c r="G125" s="165"/>
      <c r="H125" s="116"/>
    </row>
    <row r="126" spans="2:8" ht="17.25" thickBot="1">
      <c r="B126" s="166" t="s">
        <v>881</v>
      </c>
      <c r="C126" s="167" t="s">
        <v>882</v>
      </c>
      <c r="D126" s="146">
        <v>12</v>
      </c>
      <c r="E126" s="168" t="s">
        <v>688</v>
      </c>
      <c r="F126" s="149"/>
      <c r="G126" s="170"/>
      <c r="H126" s="116"/>
    </row>
    <row r="127" spans="2:8" ht="17.25" thickBot="1">
      <c r="B127" s="158" t="s">
        <v>883</v>
      </c>
      <c r="C127" s="159"/>
      <c r="D127" s="159"/>
      <c r="E127" s="159"/>
      <c r="F127" s="159"/>
      <c r="G127" s="160"/>
      <c r="H127" s="116"/>
    </row>
    <row r="128" spans="2:8">
      <c r="B128" s="161" t="s">
        <v>884</v>
      </c>
      <c r="C128" s="162" t="s">
        <v>885</v>
      </c>
      <c r="D128" s="163" t="s">
        <v>865</v>
      </c>
      <c r="E128" s="141" t="s">
        <v>685</v>
      </c>
      <c r="F128" s="164" t="s">
        <v>672</v>
      </c>
      <c r="G128" s="165"/>
      <c r="H128" s="116"/>
    </row>
    <row r="129" spans="2:8" ht="17.25" thickBot="1">
      <c r="B129" s="166" t="s">
        <v>886</v>
      </c>
      <c r="C129" s="167" t="s">
        <v>887</v>
      </c>
      <c r="D129" s="146">
        <v>50</v>
      </c>
      <c r="E129" s="168" t="s">
        <v>688</v>
      </c>
      <c r="F129" s="149"/>
      <c r="G129" s="170"/>
      <c r="H129" s="116"/>
    </row>
    <row r="130" spans="2:8" ht="17.25" thickBot="1">
      <c r="B130" s="158" t="s">
        <v>888</v>
      </c>
      <c r="C130" s="159"/>
      <c r="D130" s="159"/>
      <c r="E130" s="159"/>
      <c r="F130" s="159"/>
      <c r="G130" s="160"/>
      <c r="H130" s="116"/>
    </row>
    <row r="131" spans="2:8">
      <c r="B131" s="161" t="s">
        <v>889</v>
      </c>
      <c r="C131" s="162" t="s">
        <v>890</v>
      </c>
      <c r="D131" s="163" t="s">
        <v>865</v>
      </c>
      <c r="E131" s="141" t="s">
        <v>685</v>
      </c>
      <c r="F131" s="164" t="s">
        <v>672</v>
      </c>
      <c r="G131" s="165"/>
      <c r="H131" s="116"/>
    </row>
    <row r="132" spans="2:8">
      <c r="B132" s="166" t="s">
        <v>891</v>
      </c>
      <c r="C132" s="167" t="s">
        <v>892</v>
      </c>
      <c r="D132" s="146">
        <v>50</v>
      </c>
      <c r="E132" s="168" t="s">
        <v>688</v>
      </c>
      <c r="F132" s="149"/>
      <c r="G132" s="170"/>
      <c r="H132" s="116"/>
    </row>
    <row r="133" spans="2:8" ht="17.25" thickBot="1">
      <c r="B133" s="166" t="s">
        <v>893</v>
      </c>
      <c r="C133" s="167" t="s">
        <v>894</v>
      </c>
      <c r="D133" s="146" t="s">
        <v>796</v>
      </c>
      <c r="E133" s="168" t="s">
        <v>691</v>
      </c>
      <c r="F133" s="149"/>
      <c r="G133" s="170"/>
      <c r="H133" s="116"/>
    </row>
    <row r="134" spans="2:8" ht="17.25" thickBot="1">
      <c r="B134" s="158" t="s">
        <v>895</v>
      </c>
      <c r="C134" s="159"/>
      <c r="D134" s="159"/>
      <c r="E134" s="159"/>
      <c r="F134" s="159"/>
      <c r="G134" s="160"/>
      <c r="H134" s="116"/>
    </row>
    <row r="135" spans="2:8">
      <c r="B135" s="161" t="s">
        <v>896</v>
      </c>
      <c r="C135" s="162" t="s">
        <v>897</v>
      </c>
      <c r="D135" s="163" t="s">
        <v>678</v>
      </c>
      <c r="E135" s="141" t="s">
        <v>685</v>
      </c>
      <c r="F135" s="164" t="s">
        <v>672</v>
      </c>
      <c r="G135" s="165"/>
      <c r="H135" s="116"/>
    </row>
    <row r="136" spans="2:8" ht="17.25" thickBot="1">
      <c r="B136" s="166" t="s">
        <v>898</v>
      </c>
      <c r="C136" s="167" t="s">
        <v>899</v>
      </c>
      <c r="D136" s="146">
        <v>12</v>
      </c>
      <c r="E136" s="168" t="s">
        <v>688</v>
      </c>
      <c r="F136" s="149"/>
      <c r="G136" s="170"/>
      <c r="H136" s="116"/>
    </row>
    <row r="137" spans="2:8" ht="17.25" thickBot="1">
      <c r="B137" s="158" t="s">
        <v>900</v>
      </c>
      <c r="C137" s="159"/>
      <c r="D137" s="159"/>
      <c r="E137" s="159"/>
      <c r="F137" s="159"/>
      <c r="G137" s="160"/>
      <c r="H137" s="116"/>
    </row>
    <row r="138" spans="2:8">
      <c r="B138" s="161" t="s">
        <v>901</v>
      </c>
      <c r="C138" s="162" t="s">
        <v>902</v>
      </c>
      <c r="D138" s="163" t="s">
        <v>684</v>
      </c>
      <c r="E138" s="141" t="s">
        <v>685</v>
      </c>
      <c r="F138" s="164" t="s">
        <v>672</v>
      </c>
      <c r="G138" s="165"/>
      <c r="H138" s="116"/>
    </row>
    <row r="139" spans="2:8" ht="17.25" thickBot="1">
      <c r="B139" s="166" t="s">
        <v>903</v>
      </c>
      <c r="C139" s="167" t="s">
        <v>904</v>
      </c>
      <c r="D139" s="146">
        <v>12</v>
      </c>
      <c r="E139" s="168" t="s">
        <v>688</v>
      </c>
      <c r="F139" s="149"/>
      <c r="G139" s="170"/>
      <c r="H139" s="116"/>
    </row>
    <row r="140" spans="2:8" ht="17.25" thickBot="1">
      <c r="B140" s="158" t="s">
        <v>905</v>
      </c>
      <c r="C140" s="159"/>
      <c r="D140" s="159"/>
      <c r="E140" s="159"/>
      <c r="F140" s="159"/>
      <c r="G140" s="160"/>
      <c r="H140" s="116"/>
    </row>
    <row r="141" spans="2:8">
      <c r="B141" s="161" t="s">
        <v>906</v>
      </c>
      <c r="C141" s="162" t="s">
        <v>907</v>
      </c>
      <c r="D141" s="163" t="s">
        <v>865</v>
      </c>
      <c r="E141" s="141" t="s">
        <v>685</v>
      </c>
      <c r="F141" s="164" t="s">
        <v>672</v>
      </c>
      <c r="G141" s="165"/>
      <c r="H141" s="116"/>
    </row>
    <row r="142" spans="2:8" ht="17.25" thickBot="1">
      <c r="B142" s="166" t="s">
        <v>908</v>
      </c>
      <c r="C142" s="167" t="s">
        <v>909</v>
      </c>
      <c r="D142" s="146">
        <v>20</v>
      </c>
      <c r="E142" s="168" t="s">
        <v>688</v>
      </c>
      <c r="F142" s="149"/>
      <c r="G142" s="170"/>
      <c r="H142" s="116"/>
    </row>
    <row r="143" spans="2:8" ht="17.25" thickBot="1">
      <c r="B143" s="158" t="s">
        <v>910</v>
      </c>
      <c r="C143" s="159"/>
      <c r="D143" s="159"/>
      <c r="E143" s="159"/>
      <c r="F143" s="159"/>
      <c r="G143" s="160"/>
      <c r="H143" s="116"/>
    </row>
    <row r="144" spans="2:8">
      <c r="B144" s="161" t="s">
        <v>911</v>
      </c>
      <c r="C144" s="162" t="s">
        <v>912</v>
      </c>
      <c r="D144" s="163" t="s">
        <v>684</v>
      </c>
      <c r="E144" s="141" t="s">
        <v>685</v>
      </c>
      <c r="F144" s="164" t="s">
        <v>672</v>
      </c>
      <c r="G144" s="165"/>
      <c r="H144" s="116"/>
    </row>
    <row r="145" spans="2:8" ht="17.25" thickBot="1">
      <c r="B145" s="166" t="s">
        <v>913</v>
      </c>
      <c r="C145" s="167" t="s">
        <v>914</v>
      </c>
      <c r="D145" s="146">
        <v>12</v>
      </c>
      <c r="E145" s="168" t="s">
        <v>688</v>
      </c>
      <c r="F145" s="149"/>
      <c r="G145" s="170"/>
      <c r="H145" s="116"/>
    </row>
    <row r="146" spans="2:8" ht="17.25" thickBot="1">
      <c r="B146" s="158" t="s">
        <v>915</v>
      </c>
      <c r="C146" s="159"/>
      <c r="D146" s="159"/>
      <c r="E146" s="159"/>
      <c r="F146" s="159"/>
      <c r="G146" s="160"/>
      <c r="H146" s="116"/>
    </row>
    <row r="147" spans="2:8">
      <c r="B147" s="161" t="s">
        <v>916</v>
      </c>
      <c r="C147" s="162" t="s">
        <v>917</v>
      </c>
      <c r="D147" s="163" t="s">
        <v>684</v>
      </c>
      <c r="E147" s="141" t="s">
        <v>685</v>
      </c>
      <c r="F147" s="164" t="s">
        <v>672</v>
      </c>
      <c r="G147" s="165"/>
      <c r="H147" s="116"/>
    </row>
    <row r="148" spans="2:8" ht="17.25" thickBot="1">
      <c r="B148" s="166" t="s">
        <v>918</v>
      </c>
      <c r="C148" s="167" t="s">
        <v>919</v>
      </c>
      <c r="D148" s="146">
        <v>30</v>
      </c>
      <c r="E148" s="168" t="s">
        <v>688</v>
      </c>
      <c r="F148" s="149"/>
      <c r="G148" s="170"/>
      <c r="H148" s="116"/>
    </row>
    <row r="149" spans="2:8" ht="17.25" thickBot="1">
      <c r="B149" s="158" t="s">
        <v>920</v>
      </c>
      <c r="C149" s="159"/>
      <c r="D149" s="159"/>
      <c r="E149" s="159"/>
      <c r="F149" s="159"/>
      <c r="G149" s="160"/>
      <c r="H149" s="116"/>
    </row>
    <row r="150" spans="2:8">
      <c r="B150" s="161" t="s">
        <v>921</v>
      </c>
      <c r="C150" s="162" t="s">
        <v>922</v>
      </c>
      <c r="D150" s="163" t="s">
        <v>678</v>
      </c>
      <c r="E150" s="141" t="s">
        <v>685</v>
      </c>
      <c r="F150" s="164" t="s">
        <v>672</v>
      </c>
      <c r="G150" s="165"/>
      <c r="H150" s="116"/>
    </row>
    <row r="151" spans="2:8">
      <c r="B151" s="166" t="s">
        <v>923</v>
      </c>
      <c r="C151" s="167" t="s">
        <v>924</v>
      </c>
      <c r="D151" s="146">
        <v>15</v>
      </c>
      <c r="E151" s="168" t="s">
        <v>688</v>
      </c>
      <c r="F151" s="149"/>
      <c r="G151" s="170"/>
      <c r="H151" s="116"/>
    </row>
    <row r="152" spans="2:8" ht="17.25" thickBot="1">
      <c r="B152" s="166" t="s">
        <v>925</v>
      </c>
      <c r="C152" s="167" t="s">
        <v>926</v>
      </c>
      <c r="D152" s="146">
        <v>2</v>
      </c>
      <c r="E152" s="168" t="s">
        <v>691</v>
      </c>
      <c r="F152" s="149"/>
      <c r="G152" s="170"/>
      <c r="H152" s="116"/>
    </row>
    <row r="153" spans="2:8" ht="17.25" thickBot="1">
      <c r="B153" s="158" t="s">
        <v>927</v>
      </c>
      <c r="C153" s="159"/>
      <c r="D153" s="159"/>
      <c r="E153" s="159"/>
      <c r="F153" s="159"/>
      <c r="G153" s="160"/>
      <c r="H153" s="116"/>
    </row>
    <row r="154" spans="2:8">
      <c r="B154" s="161" t="s">
        <v>928</v>
      </c>
      <c r="C154" s="162" t="s">
        <v>929</v>
      </c>
      <c r="D154" s="163" t="s">
        <v>678</v>
      </c>
      <c r="E154" s="141" t="s">
        <v>685</v>
      </c>
      <c r="F154" s="164" t="s">
        <v>672</v>
      </c>
      <c r="G154" s="165"/>
      <c r="H154" s="116"/>
    </row>
    <row r="155" spans="2:8" ht="17.25" thickBot="1">
      <c r="B155" s="166" t="s">
        <v>930</v>
      </c>
      <c r="C155" s="167" t="s">
        <v>931</v>
      </c>
      <c r="D155" s="146">
        <v>60</v>
      </c>
      <c r="E155" s="168" t="s">
        <v>688</v>
      </c>
      <c r="F155" s="149"/>
      <c r="G155" s="170"/>
      <c r="H155" s="116"/>
    </row>
    <row r="156" spans="2:8" ht="17.25" thickBot="1">
      <c r="B156" s="158" t="s">
        <v>932</v>
      </c>
      <c r="C156" s="159"/>
      <c r="D156" s="159"/>
      <c r="E156" s="159"/>
      <c r="F156" s="159"/>
      <c r="G156" s="160"/>
      <c r="H156" s="116"/>
    </row>
    <row r="157" spans="2:8">
      <c r="B157" s="161" t="s">
        <v>933</v>
      </c>
      <c r="C157" s="162" t="s">
        <v>934</v>
      </c>
      <c r="D157" s="163" t="s">
        <v>684</v>
      </c>
      <c r="E157" s="141" t="s">
        <v>685</v>
      </c>
      <c r="F157" s="164" t="s">
        <v>672</v>
      </c>
      <c r="G157" s="165"/>
      <c r="H157" s="116"/>
    </row>
    <row r="158" spans="2:8" ht="17.25" thickBot="1">
      <c r="B158" s="166" t="s">
        <v>935</v>
      </c>
      <c r="C158" s="167" t="s">
        <v>936</v>
      </c>
      <c r="D158" s="146">
        <v>20</v>
      </c>
      <c r="E158" s="168" t="s">
        <v>688</v>
      </c>
      <c r="F158" s="149"/>
      <c r="G158" s="170"/>
      <c r="H158" s="116"/>
    </row>
    <row r="159" spans="2:8" ht="17.25" thickBot="1">
      <c r="B159" s="158" t="s">
        <v>937</v>
      </c>
      <c r="C159" s="159"/>
      <c r="D159" s="159"/>
      <c r="E159" s="159"/>
      <c r="F159" s="159"/>
      <c r="G159" s="160"/>
      <c r="H159" s="116"/>
    </row>
    <row r="160" spans="2:8">
      <c r="B160" s="161" t="s">
        <v>938</v>
      </c>
      <c r="C160" s="162" t="s">
        <v>939</v>
      </c>
      <c r="D160" s="163" t="s">
        <v>678</v>
      </c>
      <c r="E160" s="141" t="s">
        <v>685</v>
      </c>
      <c r="F160" s="164" t="s">
        <v>672</v>
      </c>
      <c r="G160" s="165"/>
      <c r="H160" s="116"/>
    </row>
    <row r="161" spans="2:8" ht="17.25" thickBot="1">
      <c r="B161" s="166" t="s">
        <v>940</v>
      </c>
      <c r="C161" s="167" t="s">
        <v>941</v>
      </c>
      <c r="D161" s="146">
        <v>12</v>
      </c>
      <c r="E161" s="168" t="s">
        <v>688</v>
      </c>
      <c r="F161" s="149"/>
      <c r="G161" s="170"/>
      <c r="H161" s="116"/>
    </row>
    <row r="162" spans="2:8" ht="17.25" thickBot="1">
      <c r="B162" s="158" t="s">
        <v>942</v>
      </c>
      <c r="C162" s="159"/>
      <c r="D162" s="159"/>
      <c r="E162" s="159"/>
      <c r="F162" s="159"/>
      <c r="G162" s="160"/>
      <c r="H162" s="116"/>
    </row>
    <row r="163" spans="2:8">
      <c r="B163" s="161" t="s">
        <v>943</v>
      </c>
      <c r="C163" s="162" t="s">
        <v>944</v>
      </c>
      <c r="D163" s="163" t="s">
        <v>684</v>
      </c>
      <c r="E163" s="141" t="s">
        <v>685</v>
      </c>
      <c r="F163" s="164" t="s">
        <v>672</v>
      </c>
      <c r="G163" s="165"/>
      <c r="H163" s="116"/>
    </row>
    <row r="164" spans="2:8" ht="17.25" thickBot="1">
      <c r="B164" s="166" t="s">
        <v>945</v>
      </c>
      <c r="C164" s="167" t="s">
        <v>946</v>
      </c>
      <c r="D164" s="146">
        <v>20</v>
      </c>
      <c r="E164" s="168" t="s">
        <v>688</v>
      </c>
      <c r="F164" s="149"/>
      <c r="G164" s="170"/>
      <c r="H164" s="116"/>
    </row>
    <row r="165" spans="2:8" ht="17.25" thickBot="1">
      <c r="B165" s="158" t="s">
        <v>947</v>
      </c>
      <c r="C165" s="159"/>
      <c r="D165" s="159"/>
      <c r="E165" s="159"/>
      <c r="F165" s="159"/>
      <c r="G165" s="160"/>
      <c r="H165" s="116"/>
    </row>
    <row r="166" spans="2:8">
      <c r="B166" s="161" t="s">
        <v>948</v>
      </c>
      <c r="C166" s="171" t="s">
        <v>949</v>
      </c>
      <c r="D166" s="172" t="s">
        <v>671</v>
      </c>
      <c r="E166" s="141" t="s">
        <v>263</v>
      </c>
      <c r="F166" s="164" t="s">
        <v>672</v>
      </c>
      <c r="G166" s="173"/>
      <c r="H166" s="116"/>
    </row>
    <row r="167" spans="2:8">
      <c r="B167" s="174" t="s">
        <v>950</v>
      </c>
      <c r="C167" s="177" t="s">
        <v>951</v>
      </c>
      <c r="D167" s="146">
        <v>20</v>
      </c>
      <c r="E167" s="168" t="s">
        <v>269</v>
      </c>
      <c r="F167" s="149"/>
      <c r="G167" s="170"/>
      <c r="H167" s="116"/>
    </row>
    <row r="168" spans="2:8">
      <c r="B168" s="174" t="s">
        <v>952</v>
      </c>
      <c r="C168" s="175" t="s">
        <v>953</v>
      </c>
      <c r="D168" s="176" t="s">
        <v>678</v>
      </c>
      <c r="E168" s="168" t="s">
        <v>691</v>
      </c>
      <c r="F168" s="149"/>
      <c r="G168" s="458" t="s">
        <v>954</v>
      </c>
      <c r="H168" s="116"/>
    </row>
    <row r="169" spans="2:8">
      <c r="B169" s="174" t="s">
        <v>955</v>
      </c>
      <c r="C169" s="175" t="s">
        <v>956</v>
      </c>
      <c r="D169" s="176" t="s">
        <v>678</v>
      </c>
      <c r="E169" s="168" t="s">
        <v>691</v>
      </c>
      <c r="F169" s="149"/>
      <c r="G169" s="459"/>
      <c r="H169" s="116"/>
    </row>
    <row r="170" spans="2:8">
      <c r="B170" s="174" t="s">
        <v>957</v>
      </c>
      <c r="C170" s="175" t="s">
        <v>958</v>
      </c>
      <c r="D170" s="176" t="s">
        <v>678</v>
      </c>
      <c r="E170" s="168" t="s">
        <v>691</v>
      </c>
      <c r="F170" s="149"/>
      <c r="G170" s="458" t="s">
        <v>959</v>
      </c>
      <c r="H170" s="116"/>
    </row>
    <row r="171" spans="2:8">
      <c r="B171" s="174" t="s">
        <v>960</v>
      </c>
      <c r="C171" s="175" t="s">
        <v>961</v>
      </c>
      <c r="D171" s="176" t="s">
        <v>678</v>
      </c>
      <c r="E171" s="168" t="s">
        <v>691</v>
      </c>
      <c r="F171" s="149"/>
      <c r="G171" s="460"/>
      <c r="H171" s="116"/>
    </row>
    <row r="172" spans="2:8" ht="17.25" thickBot="1">
      <c r="B172" s="174" t="s">
        <v>962</v>
      </c>
      <c r="C172" s="175" t="s">
        <v>963</v>
      </c>
      <c r="D172" s="176" t="s">
        <v>678</v>
      </c>
      <c r="E172" s="168" t="s">
        <v>691</v>
      </c>
      <c r="F172" s="149"/>
      <c r="G172" s="461"/>
      <c r="H172" s="116"/>
    </row>
    <row r="173" spans="2:8" ht="17.25" thickBot="1">
      <c r="B173" s="158" t="s">
        <v>964</v>
      </c>
      <c r="C173" s="159"/>
      <c r="D173" s="159"/>
      <c r="E173" s="159"/>
      <c r="F173" s="159"/>
      <c r="G173" s="160"/>
      <c r="H173" s="116"/>
    </row>
    <row r="174" spans="2:8">
      <c r="B174" s="161" t="s">
        <v>965</v>
      </c>
      <c r="C174" s="162" t="s">
        <v>966</v>
      </c>
      <c r="D174" s="163" t="s">
        <v>865</v>
      </c>
      <c r="E174" s="141" t="s">
        <v>685</v>
      </c>
      <c r="F174" s="164" t="s">
        <v>672</v>
      </c>
      <c r="G174" s="165"/>
      <c r="H174" s="116"/>
    </row>
    <row r="175" spans="2:8" ht="17.25" thickBot="1">
      <c r="B175" s="166" t="s">
        <v>967</v>
      </c>
      <c r="C175" s="167" t="s">
        <v>968</v>
      </c>
      <c r="D175" s="187">
        <v>60</v>
      </c>
      <c r="E175" s="154" t="s">
        <v>688</v>
      </c>
      <c r="F175" s="188"/>
      <c r="G175" s="170"/>
      <c r="H175" s="116"/>
    </row>
    <row r="176" spans="2:8" ht="17.25" thickBot="1">
      <c r="B176" s="158" t="s">
        <v>969</v>
      </c>
      <c r="C176" s="159"/>
      <c r="D176" s="159"/>
      <c r="E176" s="159"/>
      <c r="F176" s="159"/>
      <c r="G176" s="160"/>
      <c r="H176" s="116"/>
    </row>
    <row r="177" spans="2:8">
      <c r="B177" s="161" t="s">
        <v>869</v>
      </c>
      <c r="C177" s="162" t="s">
        <v>970</v>
      </c>
      <c r="D177" s="163" t="s">
        <v>678</v>
      </c>
      <c r="E177" s="141" t="s">
        <v>685</v>
      </c>
      <c r="F177" s="164" t="s">
        <v>672</v>
      </c>
      <c r="G177" s="165"/>
      <c r="H177" s="116"/>
    </row>
    <row r="178" spans="2:8" ht="17.25" thickBot="1">
      <c r="B178" s="166" t="s">
        <v>871</v>
      </c>
      <c r="C178" s="167" t="s">
        <v>971</v>
      </c>
      <c r="D178" s="146">
        <v>12</v>
      </c>
      <c r="E178" s="168" t="s">
        <v>688</v>
      </c>
      <c r="F178" s="149"/>
      <c r="G178" s="170"/>
      <c r="H178" s="116"/>
    </row>
    <row r="179" spans="2:8" ht="17.25" thickBot="1">
      <c r="B179" s="158" t="s">
        <v>972</v>
      </c>
      <c r="C179" s="159"/>
      <c r="D179" s="159"/>
      <c r="E179" s="159"/>
      <c r="F179" s="159"/>
      <c r="G179" s="160"/>
      <c r="H179" s="116"/>
    </row>
    <row r="180" spans="2:8">
      <c r="B180" s="161" t="s">
        <v>973</v>
      </c>
      <c r="C180" s="162" t="s">
        <v>974</v>
      </c>
      <c r="D180" s="163" t="s">
        <v>684</v>
      </c>
      <c r="E180" s="141" t="s">
        <v>685</v>
      </c>
      <c r="F180" s="164" t="s">
        <v>672</v>
      </c>
      <c r="G180" s="165"/>
      <c r="H180" s="116"/>
    </row>
    <row r="181" spans="2:8" ht="17.25" thickBot="1">
      <c r="B181" s="166" t="s">
        <v>975</v>
      </c>
      <c r="C181" s="167" t="s">
        <v>976</v>
      </c>
      <c r="D181" s="146">
        <v>20</v>
      </c>
      <c r="E181" s="168" t="s">
        <v>688</v>
      </c>
      <c r="F181" s="149"/>
      <c r="G181" s="170"/>
      <c r="H181" s="116"/>
    </row>
    <row r="182" spans="2:8" ht="17.25" thickBot="1">
      <c r="B182" s="158" t="s">
        <v>977</v>
      </c>
      <c r="C182" s="159"/>
      <c r="D182" s="159"/>
      <c r="E182" s="159"/>
      <c r="F182" s="159"/>
      <c r="G182" s="160"/>
      <c r="H182" s="116"/>
    </row>
    <row r="183" spans="2:8">
      <c r="B183" s="161" t="s">
        <v>978</v>
      </c>
      <c r="C183" s="162" t="s">
        <v>979</v>
      </c>
      <c r="D183" s="163" t="s">
        <v>684</v>
      </c>
      <c r="E183" s="141" t="s">
        <v>685</v>
      </c>
      <c r="F183" s="164" t="s">
        <v>672</v>
      </c>
      <c r="G183" s="165"/>
      <c r="H183" s="116"/>
    </row>
    <row r="184" spans="2:8" ht="17.25" thickBot="1">
      <c r="B184" s="166" t="s">
        <v>980</v>
      </c>
      <c r="C184" s="167" t="s">
        <v>981</v>
      </c>
      <c r="D184" s="146">
        <v>12</v>
      </c>
      <c r="E184" s="168" t="s">
        <v>688</v>
      </c>
      <c r="F184" s="149"/>
      <c r="G184" s="170"/>
      <c r="H184" s="116"/>
    </row>
    <row r="185" spans="2:8" ht="17.25" thickBot="1">
      <c r="B185" s="158" t="s">
        <v>982</v>
      </c>
      <c r="C185" s="159"/>
      <c r="D185" s="159"/>
      <c r="E185" s="159"/>
      <c r="F185" s="159"/>
      <c r="G185" s="160"/>
      <c r="H185" s="116"/>
    </row>
    <row r="186" spans="2:8">
      <c r="B186" s="161" t="s">
        <v>983</v>
      </c>
      <c r="C186" s="162" t="s">
        <v>984</v>
      </c>
      <c r="D186" s="163" t="s">
        <v>865</v>
      </c>
      <c r="E186" s="141" t="s">
        <v>685</v>
      </c>
      <c r="F186" s="164" t="s">
        <v>672</v>
      </c>
      <c r="G186" s="165"/>
      <c r="H186" s="116"/>
    </row>
    <row r="187" spans="2:8" ht="17.25" thickBot="1">
      <c r="B187" s="166" t="s">
        <v>985</v>
      </c>
      <c r="C187" s="167" t="s">
        <v>986</v>
      </c>
      <c r="D187" s="146">
        <v>20</v>
      </c>
      <c r="E187" s="168" t="s">
        <v>688</v>
      </c>
      <c r="F187" s="149"/>
      <c r="G187" s="170"/>
      <c r="H187" s="116"/>
    </row>
    <row r="188" spans="2:8" ht="17.25" thickBot="1">
      <c r="B188" s="158" t="s">
        <v>987</v>
      </c>
      <c r="C188" s="159"/>
      <c r="D188" s="159"/>
      <c r="E188" s="159"/>
      <c r="F188" s="159"/>
      <c r="G188" s="160"/>
      <c r="H188" s="116"/>
    </row>
    <row r="189" spans="2:8">
      <c r="B189" s="161" t="s">
        <v>988</v>
      </c>
      <c r="C189" s="162" t="s">
        <v>989</v>
      </c>
      <c r="D189" s="163" t="s">
        <v>865</v>
      </c>
      <c r="E189" s="141" t="s">
        <v>685</v>
      </c>
      <c r="F189" s="164" t="s">
        <v>672</v>
      </c>
      <c r="G189" s="165"/>
      <c r="H189" s="116"/>
    </row>
    <row r="190" spans="2:8" ht="17.25" thickBot="1">
      <c r="B190" s="166" t="s">
        <v>990</v>
      </c>
      <c r="C190" s="167" t="s">
        <v>991</v>
      </c>
      <c r="D190" s="146">
        <v>20</v>
      </c>
      <c r="E190" s="168" t="s">
        <v>688</v>
      </c>
      <c r="F190" s="149"/>
      <c r="G190" s="170"/>
      <c r="H190" s="116"/>
    </row>
    <row r="191" spans="2:8" ht="17.25" thickBot="1">
      <c r="B191" s="158" t="s">
        <v>992</v>
      </c>
      <c r="C191" s="159"/>
      <c r="D191" s="159"/>
      <c r="E191" s="159"/>
      <c r="F191" s="159"/>
      <c r="G191" s="160"/>
      <c r="H191" s="116"/>
    </row>
    <row r="192" spans="2:8">
      <c r="B192" s="161" t="s">
        <v>993</v>
      </c>
      <c r="C192" s="162" t="s">
        <v>994</v>
      </c>
      <c r="D192" s="163" t="s">
        <v>865</v>
      </c>
      <c r="E192" s="141" t="s">
        <v>685</v>
      </c>
      <c r="F192" s="164" t="s">
        <v>672</v>
      </c>
      <c r="G192" s="165"/>
      <c r="H192" s="116"/>
    </row>
    <row r="193" spans="2:8" ht="17.25" thickBot="1">
      <c r="B193" s="166" t="s">
        <v>995</v>
      </c>
      <c r="C193" s="167" t="s">
        <v>996</v>
      </c>
      <c r="D193" s="146">
        <v>20</v>
      </c>
      <c r="E193" s="168" t="s">
        <v>688</v>
      </c>
      <c r="F193" s="149"/>
      <c r="G193" s="170"/>
      <c r="H193" s="116"/>
    </row>
    <row r="194" spans="2:8" ht="17.25" thickBot="1">
      <c r="B194" s="158" t="s">
        <v>997</v>
      </c>
      <c r="C194" s="159"/>
      <c r="D194" s="159"/>
      <c r="E194" s="159"/>
      <c r="F194" s="159"/>
      <c r="G194" s="160"/>
      <c r="H194" s="116"/>
    </row>
    <row r="195" spans="2:8">
      <c r="B195" s="161" t="s">
        <v>998</v>
      </c>
      <c r="C195" s="171" t="s">
        <v>999</v>
      </c>
      <c r="D195" s="172" t="s">
        <v>1000</v>
      </c>
      <c r="E195" s="141" t="s">
        <v>263</v>
      </c>
      <c r="F195" s="164" t="s">
        <v>672</v>
      </c>
      <c r="G195" s="173"/>
      <c r="H195" s="116"/>
    </row>
    <row r="196" spans="2:8" ht="17.25" thickBot="1">
      <c r="B196" s="174" t="s">
        <v>1001</v>
      </c>
      <c r="C196" s="175" t="s">
        <v>1002</v>
      </c>
      <c r="D196" s="176">
        <v>20</v>
      </c>
      <c r="E196" s="168" t="s">
        <v>269</v>
      </c>
      <c r="F196" s="149"/>
      <c r="G196" s="170"/>
      <c r="H196" s="116"/>
    </row>
    <row r="197" spans="2:8" ht="17.25" thickBot="1">
      <c r="B197" s="158" t="s">
        <v>1003</v>
      </c>
      <c r="C197" s="159"/>
      <c r="D197" s="159"/>
      <c r="E197" s="159"/>
      <c r="F197" s="159"/>
      <c r="G197" s="160"/>
      <c r="H197" s="116"/>
    </row>
    <row r="198" spans="2:8">
      <c r="B198" s="161" t="s">
        <v>1004</v>
      </c>
      <c r="C198" s="190" t="s">
        <v>1005</v>
      </c>
      <c r="D198" s="172" t="s">
        <v>1000</v>
      </c>
      <c r="E198" s="141" t="s">
        <v>263</v>
      </c>
      <c r="F198" s="164" t="s">
        <v>672</v>
      </c>
      <c r="G198" s="173"/>
      <c r="H198" s="116"/>
    </row>
    <row r="199" spans="2:8" ht="17.25" thickBot="1">
      <c r="B199" s="191" t="s">
        <v>1006</v>
      </c>
      <c r="C199" s="192" t="s">
        <v>1007</v>
      </c>
      <c r="D199" s="193" t="s">
        <v>1008</v>
      </c>
      <c r="E199" s="194" t="s">
        <v>1009</v>
      </c>
      <c r="F199" s="195"/>
      <c r="G199" s="196"/>
      <c r="H199" s="116"/>
    </row>
    <row r="200" spans="2:8" ht="17.25" thickBot="1">
      <c r="B200" s="158" t="s">
        <v>1010</v>
      </c>
      <c r="C200" s="159"/>
      <c r="D200" s="159"/>
      <c r="E200" s="159"/>
      <c r="F200" s="159"/>
      <c r="G200" s="160"/>
      <c r="H200" s="116"/>
    </row>
    <row r="201" spans="2:8">
      <c r="B201" s="161" t="s">
        <v>1011</v>
      </c>
      <c r="C201" s="162" t="s">
        <v>1012</v>
      </c>
      <c r="D201" s="163" t="s">
        <v>865</v>
      </c>
      <c r="E201" s="141" t="s">
        <v>685</v>
      </c>
      <c r="F201" s="164" t="s">
        <v>672</v>
      </c>
      <c r="G201" s="165"/>
      <c r="H201" s="116"/>
    </row>
    <row r="202" spans="2:8" ht="17.25" thickBot="1">
      <c r="B202" s="166" t="s">
        <v>1013</v>
      </c>
      <c r="C202" s="167" t="s">
        <v>1014</v>
      </c>
      <c r="D202" s="146">
        <v>20</v>
      </c>
      <c r="E202" s="168" t="s">
        <v>688</v>
      </c>
      <c r="F202" s="149"/>
      <c r="G202" s="170"/>
      <c r="H202" s="116"/>
    </row>
    <row r="203" spans="2:8" ht="17.25" thickBot="1">
      <c r="B203" s="158" t="s">
        <v>1015</v>
      </c>
      <c r="C203" s="159"/>
      <c r="D203" s="159"/>
      <c r="E203" s="159"/>
      <c r="F203" s="159"/>
      <c r="G203" s="160"/>
      <c r="H203" s="116"/>
    </row>
    <row r="204" spans="2:8">
      <c r="B204" s="161" t="s">
        <v>1016</v>
      </c>
      <c r="C204" s="162" t="s">
        <v>1017</v>
      </c>
      <c r="D204" s="163" t="s">
        <v>865</v>
      </c>
      <c r="E204" s="141" t="s">
        <v>685</v>
      </c>
      <c r="F204" s="164" t="s">
        <v>672</v>
      </c>
      <c r="G204" s="165"/>
      <c r="H204" s="116"/>
    </row>
    <row r="205" spans="2:8" ht="17.25" thickBot="1">
      <c r="B205" s="166" t="s">
        <v>1018</v>
      </c>
      <c r="C205" s="167" t="s">
        <v>1019</v>
      </c>
      <c r="D205" s="146">
        <v>20</v>
      </c>
      <c r="E205" s="168" t="s">
        <v>688</v>
      </c>
      <c r="F205" s="149"/>
      <c r="G205" s="170"/>
      <c r="H205" s="116"/>
    </row>
    <row r="206" spans="2:8" ht="17.25" thickBot="1">
      <c r="B206" s="158" t="s">
        <v>1020</v>
      </c>
      <c r="C206" s="159"/>
      <c r="D206" s="159"/>
      <c r="E206" s="159"/>
      <c r="F206" s="159"/>
      <c r="G206" s="160"/>
      <c r="H206" s="116"/>
    </row>
    <row r="207" spans="2:8">
      <c r="B207" s="161" t="s">
        <v>1021</v>
      </c>
      <c r="C207" s="162" t="s">
        <v>1022</v>
      </c>
      <c r="D207" s="163" t="s">
        <v>865</v>
      </c>
      <c r="E207" s="141" t="s">
        <v>685</v>
      </c>
      <c r="F207" s="164" t="s">
        <v>672</v>
      </c>
      <c r="G207" s="165"/>
      <c r="H207" s="116"/>
    </row>
    <row r="208" spans="2:8" ht="17.25" thickBot="1">
      <c r="B208" s="166" t="s">
        <v>1023</v>
      </c>
      <c r="C208" s="167" t="s">
        <v>1024</v>
      </c>
      <c r="D208" s="146">
        <v>20</v>
      </c>
      <c r="E208" s="168" t="s">
        <v>688</v>
      </c>
      <c r="F208" s="149"/>
      <c r="G208" s="170"/>
      <c r="H208" s="116"/>
    </row>
    <row r="209" spans="2:8" ht="17.25" thickBot="1">
      <c r="B209" s="158" t="s">
        <v>1025</v>
      </c>
      <c r="C209" s="159"/>
      <c r="D209" s="159"/>
      <c r="E209" s="159"/>
      <c r="F209" s="159"/>
      <c r="G209" s="160"/>
      <c r="H209" s="116"/>
    </row>
    <row r="210" spans="2:8">
      <c r="B210" s="161" t="s">
        <v>1026</v>
      </c>
      <c r="C210" s="162" t="s">
        <v>1027</v>
      </c>
      <c r="D210" s="163" t="s">
        <v>865</v>
      </c>
      <c r="E210" s="141" t="s">
        <v>685</v>
      </c>
      <c r="F210" s="164" t="s">
        <v>672</v>
      </c>
      <c r="G210" s="165"/>
      <c r="H210" s="116"/>
    </row>
    <row r="211" spans="2:8" ht="17.25" thickBot="1">
      <c r="B211" s="166" t="s">
        <v>1028</v>
      </c>
      <c r="C211" s="167" t="s">
        <v>1029</v>
      </c>
      <c r="D211" s="146">
        <v>20</v>
      </c>
      <c r="E211" s="168" t="s">
        <v>688</v>
      </c>
      <c r="F211" s="149"/>
      <c r="G211" s="170"/>
      <c r="H211" s="116"/>
    </row>
    <row r="212" spans="2:8" ht="17.25" thickBot="1">
      <c r="B212" s="158" t="s">
        <v>1030</v>
      </c>
      <c r="C212" s="159"/>
      <c r="D212" s="159"/>
      <c r="E212" s="159"/>
      <c r="F212" s="159"/>
      <c r="G212" s="160"/>
      <c r="H212" s="116"/>
    </row>
    <row r="213" spans="2:8">
      <c r="B213" s="161" t="s">
        <v>1031</v>
      </c>
      <c r="C213" s="162" t="s">
        <v>1032</v>
      </c>
      <c r="D213" s="163" t="s">
        <v>865</v>
      </c>
      <c r="E213" s="141" t="s">
        <v>685</v>
      </c>
      <c r="F213" s="164" t="s">
        <v>672</v>
      </c>
      <c r="G213" s="165"/>
      <c r="H213" s="116"/>
    </row>
    <row r="214" spans="2:8" ht="17.25" thickBot="1">
      <c r="B214" s="166" t="s">
        <v>1033</v>
      </c>
      <c r="C214" s="167" t="s">
        <v>1034</v>
      </c>
      <c r="D214" s="146" t="s">
        <v>1035</v>
      </c>
      <c r="E214" s="168" t="s">
        <v>688</v>
      </c>
      <c r="F214" s="149"/>
      <c r="G214" s="170"/>
      <c r="H214" s="116"/>
    </row>
    <row r="215" spans="2:8" ht="17.25" thickBot="1">
      <c r="B215" s="158" t="s">
        <v>1036</v>
      </c>
      <c r="C215" s="159"/>
      <c r="D215" s="159"/>
      <c r="E215" s="159"/>
      <c r="F215" s="159"/>
      <c r="G215" s="160"/>
      <c r="H215" s="116"/>
    </row>
    <row r="216" spans="2:8">
      <c r="B216" s="161" t="s">
        <v>1037</v>
      </c>
      <c r="C216" s="162" t="s">
        <v>1038</v>
      </c>
      <c r="D216" s="163" t="s">
        <v>865</v>
      </c>
      <c r="E216" s="141" t="s">
        <v>685</v>
      </c>
      <c r="F216" s="164" t="s">
        <v>672</v>
      </c>
      <c r="G216" s="165"/>
      <c r="H216" s="116"/>
    </row>
    <row r="217" spans="2:8" ht="17.25" thickBot="1">
      <c r="B217" s="166" t="s">
        <v>1039</v>
      </c>
      <c r="C217" s="167" t="s">
        <v>1040</v>
      </c>
      <c r="D217" s="146" t="s">
        <v>1035</v>
      </c>
      <c r="E217" s="168" t="s">
        <v>688</v>
      </c>
      <c r="F217" s="149"/>
      <c r="G217" s="170"/>
      <c r="H217" s="116"/>
    </row>
    <row r="218" spans="2:8" ht="17.25" thickBot="1">
      <c r="B218" s="158" t="s">
        <v>1041</v>
      </c>
      <c r="C218" s="159"/>
      <c r="D218" s="159"/>
      <c r="E218" s="159"/>
      <c r="F218" s="159"/>
      <c r="G218" s="160"/>
      <c r="H218" s="116"/>
    </row>
    <row r="219" spans="2:8">
      <c r="B219" s="161" t="s">
        <v>1042</v>
      </c>
      <c r="C219" s="162" t="s">
        <v>1043</v>
      </c>
      <c r="D219" s="163" t="s">
        <v>865</v>
      </c>
      <c r="E219" s="141" t="s">
        <v>685</v>
      </c>
      <c r="F219" s="164" t="s">
        <v>672</v>
      </c>
      <c r="G219" s="165"/>
      <c r="H219" s="116"/>
    </row>
    <row r="220" spans="2:8" ht="17.25" thickBot="1">
      <c r="B220" s="166" t="s">
        <v>1044</v>
      </c>
      <c r="C220" s="167" t="s">
        <v>1045</v>
      </c>
      <c r="D220" s="146" t="s">
        <v>1035</v>
      </c>
      <c r="E220" s="168" t="s">
        <v>688</v>
      </c>
      <c r="F220" s="149"/>
      <c r="G220" s="170"/>
      <c r="H220" s="116"/>
    </row>
    <row r="221" spans="2:8" ht="17.25" thickBot="1">
      <c r="B221" s="158" t="s">
        <v>1046</v>
      </c>
      <c r="C221" s="159"/>
      <c r="D221" s="159"/>
      <c r="E221" s="159"/>
      <c r="F221" s="159"/>
      <c r="G221" s="160"/>
      <c r="H221" s="116"/>
    </row>
    <row r="222" spans="2:8">
      <c r="B222" s="161" t="s">
        <v>1047</v>
      </c>
      <c r="C222" s="162" t="s">
        <v>1048</v>
      </c>
      <c r="D222" s="163" t="s">
        <v>865</v>
      </c>
      <c r="E222" s="141" t="s">
        <v>685</v>
      </c>
      <c r="F222" s="164" t="s">
        <v>672</v>
      </c>
      <c r="G222" s="165"/>
      <c r="H222" s="116"/>
    </row>
    <row r="223" spans="2:8" ht="17.25" thickBot="1">
      <c r="B223" s="166" t="s">
        <v>1049</v>
      </c>
      <c r="C223" s="167" t="s">
        <v>1050</v>
      </c>
      <c r="D223" s="146" t="s">
        <v>1035</v>
      </c>
      <c r="E223" s="168" t="s">
        <v>688</v>
      </c>
      <c r="F223" s="149"/>
      <c r="G223" s="170"/>
      <c r="H223" s="116"/>
    </row>
    <row r="224" spans="2:8" ht="17.25" thickBot="1">
      <c r="B224" s="158" t="s">
        <v>1051</v>
      </c>
      <c r="C224" s="159"/>
      <c r="D224" s="159"/>
      <c r="E224" s="159"/>
      <c r="F224" s="159"/>
      <c r="G224" s="160"/>
      <c r="H224" s="116"/>
    </row>
    <row r="225" spans="2:8">
      <c r="B225" s="161" t="s">
        <v>1052</v>
      </c>
      <c r="C225" s="162" t="s">
        <v>1053</v>
      </c>
      <c r="D225" s="163" t="s">
        <v>865</v>
      </c>
      <c r="E225" s="141" t="s">
        <v>685</v>
      </c>
      <c r="F225" s="164" t="s">
        <v>672</v>
      </c>
      <c r="G225" s="165"/>
      <c r="H225" s="116"/>
    </row>
    <row r="226" spans="2:8" ht="17.25" thickBot="1">
      <c r="B226" s="166" t="s">
        <v>1054</v>
      </c>
      <c r="C226" s="167" t="s">
        <v>1055</v>
      </c>
      <c r="D226" s="146" t="s">
        <v>1035</v>
      </c>
      <c r="E226" s="168" t="s">
        <v>688</v>
      </c>
      <c r="F226" s="149"/>
      <c r="G226" s="170"/>
      <c r="H226" s="116"/>
    </row>
    <row r="227" spans="2:8" ht="17.25" thickBot="1">
      <c r="B227" s="158" t="s">
        <v>1056</v>
      </c>
      <c r="C227" s="159"/>
      <c r="D227" s="159"/>
      <c r="E227" s="159"/>
      <c r="F227" s="159"/>
      <c r="G227" s="160"/>
      <c r="H227" s="116"/>
    </row>
    <row r="228" spans="2:8">
      <c r="B228" s="161" t="s">
        <v>1057</v>
      </c>
      <c r="C228" s="162" t="s">
        <v>1058</v>
      </c>
      <c r="D228" s="163" t="s">
        <v>865</v>
      </c>
      <c r="E228" s="141" t="s">
        <v>685</v>
      </c>
      <c r="F228" s="164" t="s">
        <v>672</v>
      </c>
      <c r="G228" s="165"/>
      <c r="H228" s="116"/>
    </row>
    <row r="229" spans="2:8" ht="17.25" thickBot="1">
      <c r="B229" s="166" t="s">
        <v>1059</v>
      </c>
      <c r="C229" s="167" t="s">
        <v>1060</v>
      </c>
      <c r="D229" s="146" t="s">
        <v>1035</v>
      </c>
      <c r="E229" s="168" t="s">
        <v>688</v>
      </c>
      <c r="F229" s="149"/>
      <c r="G229" s="170"/>
      <c r="H229" s="116"/>
    </row>
    <row r="230" spans="2:8" ht="17.25" thickBot="1">
      <c r="B230" s="158" t="s">
        <v>1061</v>
      </c>
      <c r="C230" s="159"/>
      <c r="D230" s="159"/>
      <c r="E230" s="159"/>
      <c r="F230" s="159"/>
      <c r="G230" s="160"/>
      <c r="H230" s="116"/>
    </row>
    <row r="231" spans="2:8">
      <c r="B231" s="161" t="s">
        <v>1062</v>
      </c>
      <c r="C231" s="162" t="s">
        <v>1063</v>
      </c>
      <c r="D231" s="163" t="s">
        <v>678</v>
      </c>
      <c r="E231" s="141" t="s">
        <v>685</v>
      </c>
      <c r="F231" s="164" t="s">
        <v>672</v>
      </c>
      <c r="G231" s="165"/>
      <c r="H231" s="116"/>
    </row>
    <row r="232" spans="2:8" ht="17.25" thickBot="1">
      <c r="B232" s="166" t="s">
        <v>1064</v>
      </c>
      <c r="C232" s="167" t="s">
        <v>1065</v>
      </c>
      <c r="D232" s="146">
        <v>12</v>
      </c>
      <c r="E232" s="168" t="s">
        <v>688</v>
      </c>
      <c r="F232" s="149"/>
      <c r="G232" s="170"/>
      <c r="H232" s="116"/>
    </row>
    <row r="233" spans="2:8" ht="17.25" thickBot="1">
      <c r="B233" s="158" t="s">
        <v>1066</v>
      </c>
      <c r="C233" s="159"/>
      <c r="D233" s="159"/>
      <c r="E233" s="159"/>
      <c r="F233" s="159"/>
      <c r="G233" s="160"/>
      <c r="H233" s="116"/>
    </row>
    <row r="234" spans="2:8">
      <c r="B234" s="161" t="s">
        <v>1067</v>
      </c>
      <c r="C234" s="162" t="s">
        <v>1068</v>
      </c>
      <c r="D234" s="163" t="s">
        <v>684</v>
      </c>
      <c r="E234" s="141" t="s">
        <v>685</v>
      </c>
      <c r="F234" s="164" t="s">
        <v>672</v>
      </c>
      <c r="G234" s="165"/>
      <c r="H234" s="116"/>
    </row>
    <row r="235" spans="2:8" ht="17.25" thickBot="1">
      <c r="B235" s="166" t="s">
        <v>1069</v>
      </c>
      <c r="C235" s="167" t="s">
        <v>1070</v>
      </c>
      <c r="D235" s="146">
        <v>30</v>
      </c>
      <c r="E235" s="168" t="s">
        <v>688</v>
      </c>
      <c r="F235" s="149"/>
      <c r="G235" s="170"/>
      <c r="H235" s="116"/>
    </row>
    <row r="236" spans="2:8" ht="17.25" thickBot="1">
      <c r="B236" s="158" t="s">
        <v>1071</v>
      </c>
      <c r="C236" s="159"/>
      <c r="D236" s="159"/>
      <c r="E236" s="159"/>
      <c r="F236" s="159"/>
      <c r="G236" s="160"/>
      <c r="H236" s="116"/>
    </row>
    <row r="237" spans="2:8">
      <c r="B237" s="161" t="s">
        <v>1072</v>
      </c>
      <c r="C237" s="162" t="s">
        <v>1073</v>
      </c>
      <c r="D237" s="163" t="s">
        <v>1074</v>
      </c>
      <c r="E237" s="141" t="s">
        <v>685</v>
      </c>
      <c r="F237" s="164" t="s">
        <v>672</v>
      </c>
      <c r="G237" s="165"/>
      <c r="H237" s="116"/>
    </row>
    <row r="238" spans="2:8" ht="17.25" thickBot="1">
      <c r="B238" s="166" t="s">
        <v>1075</v>
      </c>
      <c r="C238" s="167" t="s">
        <v>1076</v>
      </c>
      <c r="D238" s="146">
        <v>20</v>
      </c>
      <c r="E238" s="168" t="s">
        <v>688</v>
      </c>
      <c r="F238" s="149"/>
      <c r="G238" s="170"/>
      <c r="H238" s="116"/>
    </row>
    <row r="239" spans="2:8" ht="17.25" thickBot="1">
      <c r="B239" s="158" t="s">
        <v>1077</v>
      </c>
      <c r="C239" s="159"/>
      <c r="D239" s="159"/>
      <c r="E239" s="159"/>
      <c r="F239" s="159"/>
      <c r="G239" s="160"/>
      <c r="H239" s="116"/>
    </row>
    <row r="240" spans="2:8">
      <c r="B240" s="161" t="s">
        <v>1078</v>
      </c>
      <c r="C240" s="162" t="s">
        <v>1079</v>
      </c>
      <c r="D240" s="163" t="s">
        <v>1080</v>
      </c>
      <c r="E240" s="141" t="s">
        <v>685</v>
      </c>
      <c r="F240" s="164" t="s">
        <v>672</v>
      </c>
      <c r="G240" s="165"/>
      <c r="H240" s="116"/>
    </row>
    <row r="241" spans="2:8" ht="17.25" thickBot="1">
      <c r="B241" s="191" t="s">
        <v>1081</v>
      </c>
      <c r="C241" s="197" t="s">
        <v>1082</v>
      </c>
      <c r="D241" s="169">
        <v>30</v>
      </c>
      <c r="E241" s="194" t="s">
        <v>688</v>
      </c>
      <c r="F241" s="195"/>
      <c r="G241" s="196"/>
      <c r="H241" s="116"/>
    </row>
    <row r="242" spans="2:8" ht="17.25" thickBot="1">
      <c r="B242" s="158" t="s">
        <v>1083</v>
      </c>
      <c r="C242" s="159"/>
      <c r="D242" s="159"/>
      <c r="E242" s="159"/>
      <c r="F242" s="159"/>
      <c r="G242" s="160"/>
      <c r="H242" s="116"/>
    </row>
    <row r="243" spans="2:8">
      <c r="B243" s="161" t="s">
        <v>1084</v>
      </c>
      <c r="C243" s="198" t="s">
        <v>1085</v>
      </c>
      <c r="D243" s="163" t="s">
        <v>684</v>
      </c>
      <c r="E243" s="141" t="s">
        <v>685</v>
      </c>
      <c r="F243" s="164" t="s">
        <v>672</v>
      </c>
      <c r="G243" s="173"/>
      <c r="H243" s="116"/>
    </row>
    <row r="244" spans="2:8" ht="17.25" thickBot="1">
      <c r="B244" s="191" t="s">
        <v>1086</v>
      </c>
      <c r="C244" s="197" t="s">
        <v>1087</v>
      </c>
      <c r="D244" s="169" t="s">
        <v>1035</v>
      </c>
      <c r="E244" s="194" t="s">
        <v>688</v>
      </c>
      <c r="F244" s="195"/>
      <c r="G244" s="196"/>
      <c r="H244" s="116"/>
    </row>
    <row r="245" spans="2:8" ht="18.75">
      <c r="B245" s="157"/>
      <c r="C245" s="157"/>
      <c r="D245" s="135"/>
      <c r="E245" s="135"/>
      <c r="F245" s="135"/>
      <c r="G245" s="157"/>
      <c r="H245" s="101"/>
    </row>
  </sheetData>
  <mergeCells count="3">
    <mergeCell ref="G44:G45"/>
    <mergeCell ref="G168:G169"/>
    <mergeCell ref="G170:G172"/>
  </mergeCells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FFB5F-8D2D-492F-9935-D9A1871FB2B2}">
  <sheetPr codeName="Sheet135">
    <outlinePr summaryBelow="0"/>
    <pageSetUpPr fitToPage="1"/>
  </sheetPr>
  <dimension ref="B1:H9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0</v>
      </c>
      <c r="C2" s="105"/>
      <c r="D2" s="105"/>
      <c r="E2" s="105"/>
      <c r="F2" s="105"/>
      <c r="G2" s="106"/>
      <c r="H2" s="107"/>
    </row>
    <row r="3" spans="2:8" ht="13.5" customHeight="1" thickBot="1">
      <c r="B3" s="108"/>
      <c r="C3" s="108"/>
      <c r="D3" s="108"/>
      <c r="E3" s="108"/>
      <c r="F3" s="108"/>
      <c r="G3" s="108"/>
    </row>
    <row r="4" spans="2:8" ht="20.25" customHeight="1" thickBot="1">
      <c r="B4" s="109" t="s">
        <v>61</v>
      </c>
      <c r="C4" s="110" t="s">
        <v>257</v>
      </c>
      <c r="D4" s="110" t="s">
        <v>258</v>
      </c>
      <c r="E4" s="110" t="s">
        <v>135</v>
      </c>
      <c r="F4" s="111" t="s">
        <v>259</v>
      </c>
      <c r="G4" s="112" t="s">
        <v>82</v>
      </c>
    </row>
    <row r="5" spans="2:8" ht="30">
      <c r="B5" s="199" t="s">
        <v>202</v>
      </c>
      <c r="C5" s="137" t="s">
        <v>1088</v>
      </c>
      <c r="D5" s="200" t="s">
        <v>1089</v>
      </c>
      <c r="E5" s="201" t="s">
        <v>1090</v>
      </c>
      <c r="F5" s="202" t="s">
        <v>1091</v>
      </c>
      <c r="G5" s="203" t="s">
        <v>1092</v>
      </c>
      <c r="H5" s="116"/>
    </row>
    <row r="6" spans="2:8">
      <c r="B6" s="174" t="s">
        <v>1093</v>
      </c>
      <c r="C6" s="162" t="s">
        <v>1094</v>
      </c>
      <c r="D6" s="176">
        <v>100</v>
      </c>
      <c r="E6" s="168" t="s">
        <v>1095</v>
      </c>
      <c r="F6" s="149"/>
      <c r="G6" s="204"/>
      <c r="H6" s="116"/>
    </row>
    <row r="7" spans="2:8">
      <c r="B7" s="174" t="s">
        <v>1096</v>
      </c>
      <c r="C7" s="175" t="s">
        <v>1097</v>
      </c>
      <c r="D7" s="176">
        <v>11</v>
      </c>
      <c r="E7" s="168" t="s">
        <v>1095</v>
      </c>
      <c r="F7" s="149"/>
      <c r="G7" s="205" t="s">
        <v>1098</v>
      </c>
      <c r="H7" s="116"/>
    </row>
    <row r="8" spans="2:8" ht="17.25" thickBot="1">
      <c r="B8" s="191" t="s">
        <v>1099</v>
      </c>
      <c r="C8" s="192" t="s">
        <v>1100</v>
      </c>
      <c r="D8" s="193" t="s">
        <v>1101</v>
      </c>
      <c r="E8" s="194" t="s">
        <v>1095</v>
      </c>
      <c r="F8" s="195"/>
      <c r="G8" s="189"/>
      <c r="H8" s="116"/>
    </row>
    <row r="9" spans="2:8" ht="20.100000000000001" customHeight="1">
      <c r="B9" s="132"/>
      <c r="C9" s="132"/>
      <c r="D9" s="133"/>
      <c r="E9" s="134"/>
      <c r="F9" s="134"/>
      <c r="G9" s="132"/>
      <c r="H9" s="101"/>
    </row>
  </sheetData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6C5BE-1BE1-40AB-A656-55B58313FBDA}">
  <sheetPr codeName="Sheet121">
    <outlinePr summaryBelow="0"/>
    <pageSetUpPr fitToPage="1"/>
  </sheetPr>
  <dimension ref="B1:H23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1104</v>
      </c>
      <c r="C2" s="105"/>
      <c r="D2" s="105"/>
      <c r="E2" s="105"/>
      <c r="F2" s="105"/>
      <c r="G2" s="106"/>
      <c r="H2" s="107"/>
    </row>
    <row r="3" spans="2:8" ht="13.5" customHeight="1" thickBot="1">
      <c r="B3" s="108"/>
      <c r="C3" s="108"/>
      <c r="D3" s="108"/>
      <c r="E3" s="108"/>
      <c r="F3" s="108"/>
      <c r="G3" s="108"/>
    </row>
    <row r="4" spans="2:8" ht="20.25" customHeight="1" thickBot="1">
      <c r="B4" s="109" t="s">
        <v>61</v>
      </c>
      <c r="C4" s="110" t="s">
        <v>257</v>
      </c>
      <c r="D4" s="110" t="s">
        <v>258</v>
      </c>
      <c r="E4" s="110" t="s">
        <v>135</v>
      </c>
      <c r="F4" s="111" t="s">
        <v>259</v>
      </c>
      <c r="G4" s="112" t="s">
        <v>82</v>
      </c>
    </row>
    <row r="5" spans="2:8" ht="33" customHeight="1">
      <c r="B5" s="199" t="s">
        <v>1105</v>
      </c>
      <c r="C5" s="137" t="s">
        <v>1106</v>
      </c>
      <c r="D5" s="209" t="s">
        <v>1107</v>
      </c>
      <c r="E5" s="210" t="s">
        <v>263</v>
      </c>
      <c r="F5" s="211" t="s">
        <v>672</v>
      </c>
      <c r="G5" s="203" t="s">
        <v>1108</v>
      </c>
      <c r="H5" s="116"/>
    </row>
    <row r="6" spans="2:8">
      <c r="B6" s="174" t="s">
        <v>1109</v>
      </c>
      <c r="C6" s="162" t="s">
        <v>1110</v>
      </c>
      <c r="D6" s="176">
        <v>40</v>
      </c>
      <c r="E6" s="168" t="s">
        <v>269</v>
      </c>
      <c r="F6" s="149"/>
      <c r="G6" s="204"/>
      <c r="H6" s="116"/>
    </row>
    <row r="7" spans="2:8">
      <c r="B7" s="174" t="s">
        <v>1111</v>
      </c>
      <c r="C7" s="175" t="s">
        <v>1112</v>
      </c>
      <c r="D7" s="176" t="s">
        <v>1101</v>
      </c>
      <c r="E7" s="168" t="s">
        <v>688</v>
      </c>
      <c r="F7" s="149"/>
      <c r="G7" s="205" t="s">
        <v>1098</v>
      </c>
      <c r="H7" s="116"/>
    </row>
    <row r="8" spans="2:8" ht="17.25" thickBot="1">
      <c r="B8" s="166" t="s">
        <v>1113</v>
      </c>
      <c r="C8" s="214" t="s">
        <v>1114</v>
      </c>
      <c r="D8" s="215" t="s">
        <v>1101</v>
      </c>
      <c r="E8" s="154" t="s">
        <v>688</v>
      </c>
      <c r="F8" s="188"/>
      <c r="G8" s="185"/>
      <c r="H8" s="116"/>
    </row>
    <row r="9" spans="2:8" ht="17.25" thickBot="1">
      <c r="B9" s="158" t="s">
        <v>1117</v>
      </c>
      <c r="C9" s="159"/>
      <c r="D9" s="159"/>
      <c r="E9" s="159"/>
      <c r="F9" s="114"/>
      <c r="G9" s="160"/>
      <c r="H9" s="116"/>
    </row>
    <row r="10" spans="2:8">
      <c r="B10" s="161" t="s">
        <v>1115</v>
      </c>
      <c r="C10" s="216" t="s">
        <v>1116</v>
      </c>
      <c r="D10" s="172" t="s">
        <v>1035</v>
      </c>
      <c r="E10" s="141" t="s">
        <v>1095</v>
      </c>
      <c r="F10" s="164"/>
      <c r="G10" s="173"/>
      <c r="H10" s="116"/>
    </row>
    <row r="11" spans="2:8">
      <c r="B11" s="174" t="s">
        <v>1118</v>
      </c>
      <c r="C11" s="175" t="s">
        <v>1119</v>
      </c>
      <c r="D11" s="176">
        <v>20</v>
      </c>
      <c r="E11" s="168" t="s">
        <v>688</v>
      </c>
      <c r="F11" s="149"/>
      <c r="G11" s="170"/>
      <c r="H11" s="116"/>
    </row>
    <row r="12" spans="2:8">
      <c r="B12" s="174" t="s">
        <v>1120</v>
      </c>
      <c r="C12" s="175" t="s">
        <v>1121</v>
      </c>
      <c r="D12" s="176">
        <v>50</v>
      </c>
      <c r="E12" s="168" t="s">
        <v>688</v>
      </c>
      <c r="F12" s="149"/>
      <c r="G12" s="170"/>
      <c r="H12" s="116"/>
    </row>
    <row r="13" spans="2:8" ht="17.25" thickBot="1">
      <c r="B13" s="191" t="s">
        <v>1122</v>
      </c>
      <c r="C13" s="217" t="s">
        <v>1123</v>
      </c>
      <c r="D13" s="193" t="s">
        <v>1124</v>
      </c>
      <c r="E13" s="194" t="s">
        <v>688</v>
      </c>
      <c r="F13" s="195"/>
      <c r="G13" s="196"/>
      <c r="H13" s="116"/>
    </row>
    <row r="14" spans="2:8" ht="17.25" thickBot="1">
      <c r="B14" s="158" t="s">
        <v>1125</v>
      </c>
      <c r="C14" s="159"/>
      <c r="D14" s="159"/>
      <c r="E14" s="159"/>
      <c r="F14" s="114"/>
      <c r="G14" s="160"/>
      <c r="H14" s="116"/>
    </row>
    <row r="15" spans="2:8">
      <c r="B15" s="161" t="s">
        <v>1126</v>
      </c>
      <c r="C15" s="216" t="s">
        <v>1127</v>
      </c>
      <c r="D15" s="172" t="s">
        <v>1128</v>
      </c>
      <c r="E15" s="141" t="s">
        <v>1129</v>
      </c>
      <c r="F15" s="164"/>
      <c r="G15" s="204" t="s">
        <v>1130</v>
      </c>
      <c r="H15" s="116"/>
    </row>
    <row r="16" spans="2:8">
      <c r="B16" s="174" t="s">
        <v>1131</v>
      </c>
      <c r="C16" s="175" t="s">
        <v>1132</v>
      </c>
      <c r="D16" s="176">
        <v>12</v>
      </c>
      <c r="E16" s="168" t="s">
        <v>1133</v>
      </c>
      <c r="F16" s="149"/>
      <c r="G16" s="170"/>
      <c r="H16" s="116"/>
    </row>
    <row r="17" spans="2:8">
      <c r="B17" s="174" t="s">
        <v>1134</v>
      </c>
      <c r="C17" s="175" t="s">
        <v>1135</v>
      </c>
      <c r="D17" s="176">
        <v>24</v>
      </c>
      <c r="E17" s="168" t="s">
        <v>1133</v>
      </c>
      <c r="F17" s="149"/>
      <c r="G17" s="204"/>
      <c r="H17" s="116"/>
    </row>
    <row r="18" spans="2:8">
      <c r="B18" s="174" t="s">
        <v>1136</v>
      </c>
      <c r="C18" s="175" t="s">
        <v>1137</v>
      </c>
      <c r="D18" s="176">
        <v>60</v>
      </c>
      <c r="E18" s="168" t="s">
        <v>1133</v>
      </c>
      <c r="F18" s="149"/>
      <c r="G18" s="170"/>
      <c r="H18" s="116"/>
    </row>
    <row r="19" spans="2:8">
      <c r="B19" s="174" t="s">
        <v>1138</v>
      </c>
      <c r="C19" s="175" t="s">
        <v>1139</v>
      </c>
      <c r="D19" s="176">
        <v>60</v>
      </c>
      <c r="E19" s="168" t="s">
        <v>1133</v>
      </c>
      <c r="F19" s="149"/>
      <c r="G19" s="204"/>
      <c r="H19" s="116"/>
    </row>
    <row r="20" spans="2:8">
      <c r="B20" s="174" t="s">
        <v>1140</v>
      </c>
      <c r="C20" s="175" t="s">
        <v>1141</v>
      </c>
      <c r="D20" s="176">
        <v>20</v>
      </c>
      <c r="E20" s="168" t="s">
        <v>1142</v>
      </c>
      <c r="F20" s="149"/>
      <c r="G20" s="204"/>
      <c r="H20" s="116"/>
    </row>
    <row r="21" spans="2:8">
      <c r="B21" s="174" t="s">
        <v>1143</v>
      </c>
      <c r="C21" s="175" t="s">
        <v>1144</v>
      </c>
      <c r="D21" s="176">
        <v>20</v>
      </c>
      <c r="E21" s="168" t="s">
        <v>1142</v>
      </c>
      <c r="F21" s="149"/>
      <c r="G21" s="170"/>
      <c r="H21" s="116"/>
    </row>
    <row r="22" spans="2:8" ht="90.75" thickBot="1">
      <c r="B22" s="206" t="s">
        <v>1145</v>
      </c>
      <c r="C22" s="208" t="s">
        <v>1146</v>
      </c>
      <c r="D22" s="220" t="s">
        <v>1101</v>
      </c>
      <c r="E22" s="207" t="s">
        <v>1133</v>
      </c>
      <c r="F22" s="131" t="s">
        <v>1147</v>
      </c>
      <c r="G22" s="221" t="s">
        <v>15454</v>
      </c>
      <c r="H22" s="116"/>
    </row>
    <row r="23" spans="2:8" ht="20.100000000000001" customHeight="1">
      <c r="B23" s="132"/>
      <c r="C23" s="132"/>
      <c r="D23" s="133"/>
      <c r="E23" s="134"/>
      <c r="F23" s="134"/>
      <c r="G23" s="132"/>
      <c r="H23" s="101"/>
    </row>
  </sheetData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1210E-F5B0-40DF-84E7-293ABDEA5860}">
  <sheetPr codeName="Sheet122">
    <outlinePr summaryBelow="0"/>
    <pageSetUpPr fitToPage="1"/>
  </sheetPr>
  <dimension ref="B1:H24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1148</v>
      </c>
      <c r="C2" s="105"/>
      <c r="D2" s="105"/>
      <c r="E2" s="105"/>
      <c r="F2" s="105"/>
      <c r="G2" s="106"/>
      <c r="H2" s="107"/>
    </row>
    <row r="3" spans="2:8" ht="13.5" customHeight="1">
      <c r="B3" s="157"/>
      <c r="C3" s="157"/>
      <c r="D3" s="157"/>
      <c r="E3" s="157"/>
      <c r="F3" s="157"/>
      <c r="G3" s="157"/>
    </row>
    <row r="4" spans="2:8" ht="16.5" customHeight="1">
      <c r="B4" s="98" t="s">
        <v>15455</v>
      </c>
      <c r="C4" s="222"/>
      <c r="D4" s="222"/>
      <c r="E4" s="222"/>
      <c r="F4" s="222"/>
      <c r="G4" s="223"/>
      <c r="H4" s="223"/>
    </row>
    <row r="5" spans="2:8" ht="16.5" customHeight="1" thickBot="1">
      <c r="B5" s="224"/>
      <c r="C5" s="225"/>
      <c r="D5" s="225"/>
      <c r="E5" s="225"/>
      <c r="F5" s="225"/>
      <c r="G5" s="226"/>
      <c r="H5" s="223"/>
    </row>
    <row r="6" spans="2:8" ht="20.25" customHeight="1" thickBot="1">
      <c r="B6" s="227" t="s">
        <v>61</v>
      </c>
      <c r="C6" s="228" t="s">
        <v>257</v>
      </c>
      <c r="D6" s="228" t="s">
        <v>258</v>
      </c>
      <c r="E6" s="228" t="s">
        <v>135</v>
      </c>
      <c r="F6" s="229" t="s">
        <v>259</v>
      </c>
      <c r="G6" s="230" t="s">
        <v>82</v>
      </c>
    </row>
    <row r="7" spans="2:8" ht="30">
      <c r="B7" s="161" t="s">
        <v>1149</v>
      </c>
      <c r="C7" s="198" t="s">
        <v>1150</v>
      </c>
      <c r="D7" s="231" t="s">
        <v>1107</v>
      </c>
      <c r="E7" s="141" t="s">
        <v>263</v>
      </c>
      <c r="F7" s="232"/>
      <c r="G7" s="233" t="s">
        <v>1151</v>
      </c>
      <c r="H7" s="116"/>
    </row>
    <row r="8" spans="2:8">
      <c r="B8" s="199" t="s">
        <v>1152</v>
      </c>
      <c r="C8" s="162" t="s">
        <v>1153</v>
      </c>
      <c r="D8" s="234" t="s">
        <v>1107</v>
      </c>
      <c r="E8" s="168" t="s">
        <v>263</v>
      </c>
      <c r="F8" s="149"/>
      <c r="G8" s="235"/>
      <c r="H8" s="116"/>
    </row>
    <row r="9" spans="2:8">
      <c r="B9" s="199" t="s">
        <v>1154</v>
      </c>
      <c r="C9" s="162" t="s">
        <v>1155</v>
      </c>
      <c r="D9" s="234" t="s">
        <v>1107</v>
      </c>
      <c r="E9" s="168" t="s">
        <v>263</v>
      </c>
      <c r="F9" s="211"/>
      <c r="G9" s="235"/>
      <c r="H9" s="116"/>
    </row>
    <row r="10" spans="2:8">
      <c r="B10" s="199" t="s">
        <v>1156</v>
      </c>
      <c r="C10" s="162" t="s">
        <v>1157</v>
      </c>
      <c r="D10" s="234" t="s">
        <v>1107</v>
      </c>
      <c r="E10" s="168" t="s">
        <v>263</v>
      </c>
      <c r="F10" s="149"/>
      <c r="G10" s="235"/>
      <c r="H10" s="116"/>
    </row>
    <row r="11" spans="2:8">
      <c r="B11" s="199" t="s">
        <v>1158</v>
      </c>
      <c r="C11" s="162" t="s">
        <v>1159</v>
      </c>
      <c r="D11" s="234" t="s">
        <v>1107</v>
      </c>
      <c r="E11" s="168" t="s">
        <v>263</v>
      </c>
      <c r="F11" s="149"/>
      <c r="G11" s="235"/>
      <c r="H11" s="116"/>
    </row>
    <row r="12" spans="2:8">
      <c r="B12" s="199" t="s">
        <v>1160</v>
      </c>
      <c r="C12" s="162" t="s">
        <v>1161</v>
      </c>
      <c r="D12" s="234" t="s">
        <v>1107</v>
      </c>
      <c r="E12" s="168" t="s">
        <v>263</v>
      </c>
      <c r="F12" s="149"/>
      <c r="G12" s="235"/>
      <c r="H12" s="116"/>
    </row>
    <row r="13" spans="2:8">
      <c r="B13" s="199" t="s">
        <v>1162</v>
      </c>
      <c r="C13" s="162" t="s">
        <v>1163</v>
      </c>
      <c r="D13" s="234" t="s">
        <v>1107</v>
      </c>
      <c r="E13" s="168" t="s">
        <v>263</v>
      </c>
      <c r="F13" s="149"/>
      <c r="G13" s="235"/>
      <c r="H13" s="116"/>
    </row>
    <row r="14" spans="2:8" ht="17.25" thickBot="1">
      <c r="B14" s="199" t="s">
        <v>1164</v>
      </c>
      <c r="C14" s="162" t="s">
        <v>1165</v>
      </c>
      <c r="D14" s="234" t="s">
        <v>1107</v>
      </c>
      <c r="E14" s="168" t="s">
        <v>263</v>
      </c>
      <c r="F14" s="149"/>
      <c r="G14" s="236"/>
      <c r="H14" s="116"/>
    </row>
    <row r="15" spans="2:8" ht="17.25" thickBot="1">
      <c r="B15" s="237"/>
      <c r="C15" s="238"/>
      <c r="D15" s="239"/>
      <c r="E15" s="135"/>
      <c r="F15" s="135"/>
      <c r="G15" s="240"/>
      <c r="H15" s="223"/>
    </row>
    <row r="16" spans="2:8">
      <c r="B16" s="241" t="s">
        <v>1166</v>
      </c>
      <c r="C16" s="242"/>
      <c r="D16" s="242"/>
      <c r="E16" s="242"/>
      <c r="F16" s="242"/>
      <c r="G16" s="243"/>
      <c r="H16" s="223"/>
    </row>
    <row r="17" spans="2:8">
      <c r="B17" s="244" t="s">
        <v>1167</v>
      </c>
      <c r="C17" s="99"/>
      <c r="D17" s="99"/>
      <c r="E17" s="99"/>
      <c r="F17" s="99"/>
      <c r="G17" s="245"/>
      <c r="H17" s="223"/>
    </row>
    <row r="18" spans="2:8">
      <c r="B18" s="246" t="s">
        <v>1168</v>
      </c>
      <c r="C18" s="99"/>
      <c r="D18" s="99"/>
      <c r="E18" s="99"/>
      <c r="F18" s="99"/>
      <c r="G18" s="247"/>
      <c r="H18" s="223"/>
    </row>
    <row r="19" spans="2:8">
      <c r="B19" s="244" t="s">
        <v>1169</v>
      </c>
      <c r="C19" s="248"/>
      <c r="D19" s="248"/>
      <c r="E19" s="248"/>
      <c r="F19" s="248"/>
      <c r="G19" s="249"/>
      <c r="H19" s="223"/>
    </row>
    <row r="20" spans="2:8">
      <c r="B20" s="244" t="s">
        <v>1170</v>
      </c>
      <c r="C20" s="248"/>
      <c r="D20" s="248"/>
      <c r="E20" s="248"/>
      <c r="F20" s="248"/>
      <c r="G20" s="249"/>
      <c r="H20" s="223"/>
    </row>
    <row r="21" spans="2:8">
      <c r="B21" s="244" t="s">
        <v>1171</v>
      </c>
      <c r="C21" s="248"/>
      <c r="D21" s="248"/>
      <c r="E21" s="248"/>
      <c r="F21" s="248"/>
      <c r="G21" s="249"/>
      <c r="H21" s="223"/>
    </row>
    <row r="22" spans="2:8">
      <c r="B22" s="244" t="s">
        <v>1172</v>
      </c>
      <c r="C22" s="248"/>
      <c r="D22" s="248"/>
      <c r="E22" s="248"/>
      <c r="F22" s="248"/>
      <c r="G22" s="249"/>
      <c r="H22" s="223"/>
    </row>
    <row r="23" spans="2:8" ht="17.25" thickBot="1">
      <c r="B23" s="250" t="s">
        <v>1173</v>
      </c>
      <c r="C23" s="251"/>
      <c r="D23" s="251"/>
      <c r="E23" s="251"/>
      <c r="F23" s="251"/>
      <c r="G23" s="252"/>
      <c r="H23" s="223"/>
    </row>
    <row r="24" spans="2:8">
      <c r="B24" s="253"/>
      <c r="C24" s="254"/>
      <c r="D24" s="255"/>
      <c r="G24" s="223"/>
      <c r="H24" s="223"/>
    </row>
  </sheetData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666C6-2537-45B3-8977-38DBB2E6DAA4}">
  <sheetPr codeName="Sheet123">
    <outlinePr summaryBelow="0"/>
    <pageSetUpPr fitToPage="1"/>
  </sheetPr>
  <dimension ref="B1:H46"/>
  <sheetViews>
    <sheetView showGridLines="0" zoomScaleNormal="100" zoomScaleSheetLayoutView="100" workbookViewId="0"/>
  </sheetViews>
  <sheetFormatPr defaultColWidth="10.28515625" defaultRowHeight="16.5"/>
  <cols>
    <col min="1" max="1" width="2.7109375" style="6" customWidth="1"/>
    <col min="2" max="2" width="35.7109375" style="6" customWidth="1"/>
    <col min="3" max="3" width="12.7109375" style="6" customWidth="1"/>
    <col min="4" max="6" width="10.7109375" style="100" customWidth="1"/>
    <col min="7" max="7" width="98.7109375" style="6" customWidth="1"/>
    <col min="8" max="8" width="2.7109375" style="6" customWidth="1"/>
    <col min="9" max="16384" width="10.28515625" style="6"/>
  </cols>
  <sheetData>
    <row r="1" spans="2:8" ht="13.5" customHeight="1" thickBot="1">
      <c r="B1" s="101"/>
      <c r="C1" s="101"/>
      <c r="D1" s="102"/>
      <c r="E1" s="103"/>
      <c r="F1" s="103"/>
      <c r="G1" s="101"/>
      <c r="H1" s="101"/>
    </row>
    <row r="2" spans="2:8" ht="44.1" customHeight="1" thickBot="1">
      <c r="B2" s="104" t="s">
        <v>1174</v>
      </c>
      <c r="C2" s="105"/>
      <c r="D2" s="105"/>
      <c r="E2" s="105"/>
      <c r="F2" s="105"/>
      <c r="G2" s="106"/>
      <c r="H2" s="107"/>
    </row>
    <row r="3" spans="2:8" ht="13.5" customHeight="1" thickBot="1">
      <c r="B3" s="108"/>
      <c r="C3" s="108"/>
      <c r="D3" s="108"/>
      <c r="E3" s="108"/>
      <c r="F3" s="108"/>
      <c r="G3" s="108"/>
    </row>
    <row r="4" spans="2:8" ht="20.25" customHeight="1" thickBot="1">
      <c r="B4" s="109" t="s">
        <v>61</v>
      </c>
      <c r="C4" s="110" t="s">
        <v>257</v>
      </c>
      <c r="D4" s="110" t="s">
        <v>258</v>
      </c>
      <c r="E4" s="110" t="s">
        <v>135</v>
      </c>
      <c r="F4" s="111" t="s">
        <v>259</v>
      </c>
      <c r="G4" s="112" t="s">
        <v>82</v>
      </c>
    </row>
    <row r="5" spans="2:8" ht="20.100000000000001" customHeight="1" thickBot="1">
      <c r="B5" s="158" t="s">
        <v>1175</v>
      </c>
      <c r="C5" s="159"/>
      <c r="D5" s="159"/>
      <c r="E5" s="159"/>
      <c r="F5" s="159"/>
      <c r="G5" s="160"/>
      <c r="H5" s="116"/>
    </row>
    <row r="6" spans="2:8">
      <c r="B6" s="199" t="s">
        <v>1176</v>
      </c>
      <c r="C6" s="162" t="s">
        <v>1177</v>
      </c>
      <c r="D6" s="163" t="s">
        <v>865</v>
      </c>
      <c r="E6" s="141" t="s">
        <v>685</v>
      </c>
      <c r="F6" s="164" t="s">
        <v>672</v>
      </c>
      <c r="G6" s="165"/>
      <c r="H6" s="116"/>
    </row>
    <row r="7" spans="2:8">
      <c r="B7" s="199" t="s">
        <v>1178</v>
      </c>
      <c r="C7" s="162" t="s">
        <v>1179</v>
      </c>
      <c r="D7" s="200">
        <v>30</v>
      </c>
      <c r="E7" s="201" t="s">
        <v>688</v>
      </c>
      <c r="F7" s="202"/>
      <c r="G7" s="165"/>
      <c r="H7" s="116"/>
    </row>
    <row r="8" spans="2:8">
      <c r="B8" s="174" t="s">
        <v>1111</v>
      </c>
      <c r="C8" s="162" t="s">
        <v>1180</v>
      </c>
      <c r="D8" s="176" t="s">
        <v>1101</v>
      </c>
      <c r="E8" s="168" t="s">
        <v>688</v>
      </c>
      <c r="F8" s="149"/>
      <c r="G8" s="205" t="s">
        <v>1098</v>
      </c>
      <c r="H8" s="116"/>
    </row>
    <row r="9" spans="2:8">
      <c r="B9" s="174" t="s">
        <v>1113</v>
      </c>
      <c r="C9" s="162" t="s">
        <v>1181</v>
      </c>
      <c r="D9" s="176" t="s">
        <v>1101</v>
      </c>
      <c r="E9" s="168" t="s">
        <v>688</v>
      </c>
      <c r="F9" s="149"/>
      <c r="G9" s="256"/>
      <c r="H9" s="116"/>
    </row>
    <row r="10" spans="2:8" ht="17.25" thickBot="1">
      <c r="B10" s="166" t="s">
        <v>1182</v>
      </c>
      <c r="C10" s="162" t="s">
        <v>1183</v>
      </c>
      <c r="D10" s="215" t="s">
        <v>678</v>
      </c>
      <c r="E10" s="154" t="s">
        <v>691</v>
      </c>
      <c r="F10" s="188"/>
      <c r="G10" s="204" t="s">
        <v>1184</v>
      </c>
      <c r="H10" s="116"/>
    </row>
    <row r="11" spans="2:8" ht="17.25" thickBot="1">
      <c r="B11" s="158" t="s">
        <v>1185</v>
      </c>
      <c r="C11" s="159"/>
      <c r="D11" s="159"/>
      <c r="E11" s="159"/>
      <c r="F11" s="159"/>
      <c r="G11" s="160"/>
      <c r="H11" s="116"/>
    </row>
    <row r="12" spans="2:8">
      <c r="B12" s="199" t="s">
        <v>1186</v>
      </c>
      <c r="C12" s="162" t="s">
        <v>1187</v>
      </c>
      <c r="D12" s="163" t="s">
        <v>865</v>
      </c>
      <c r="E12" s="141" t="s">
        <v>685</v>
      </c>
      <c r="F12" s="164" t="s">
        <v>672</v>
      </c>
      <c r="G12" s="165"/>
      <c r="H12" s="116"/>
    </row>
    <row r="13" spans="2:8">
      <c r="B13" s="199" t="s">
        <v>1188</v>
      </c>
      <c r="C13" s="162" t="s">
        <v>1189</v>
      </c>
      <c r="D13" s="200">
        <v>40</v>
      </c>
      <c r="E13" s="201" t="s">
        <v>688</v>
      </c>
      <c r="F13" s="202"/>
      <c r="G13" s="165"/>
      <c r="H13" s="116"/>
    </row>
    <row r="14" spans="2:8">
      <c r="B14" s="174" t="s">
        <v>1111</v>
      </c>
      <c r="C14" s="162" t="s">
        <v>1190</v>
      </c>
      <c r="D14" s="176" t="s">
        <v>1101</v>
      </c>
      <c r="E14" s="168" t="s">
        <v>688</v>
      </c>
      <c r="F14" s="149"/>
      <c r="G14" s="205" t="s">
        <v>1098</v>
      </c>
      <c r="H14" s="116"/>
    </row>
    <row r="15" spans="2:8" ht="17.25" thickBot="1">
      <c r="B15" s="166" t="s">
        <v>1113</v>
      </c>
      <c r="C15" s="162" t="s">
        <v>1191</v>
      </c>
      <c r="D15" s="215" t="s">
        <v>1101</v>
      </c>
      <c r="E15" s="154" t="s">
        <v>688</v>
      </c>
      <c r="F15" s="188"/>
      <c r="G15" s="256"/>
      <c r="H15" s="116"/>
    </row>
    <row r="16" spans="2:8" ht="17.25" thickBot="1">
      <c r="B16" s="158" t="s">
        <v>1192</v>
      </c>
      <c r="C16" s="159"/>
      <c r="D16" s="159"/>
      <c r="E16" s="159"/>
      <c r="F16" s="159"/>
      <c r="G16" s="160"/>
      <c r="H16" s="116"/>
    </row>
    <row r="17" spans="2:8">
      <c r="B17" s="199" t="s">
        <v>1193</v>
      </c>
      <c r="C17" s="162" t="s">
        <v>1194</v>
      </c>
      <c r="D17" s="163" t="s">
        <v>865</v>
      </c>
      <c r="E17" s="141" t="s">
        <v>685</v>
      </c>
      <c r="F17" s="164" t="s">
        <v>672</v>
      </c>
      <c r="G17" s="165"/>
      <c r="H17" s="116"/>
    </row>
    <row r="18" spans="2:8">
      <c r="B18" s="199" t="s">
        <v>1195</v>
      </c>
      <c r="C18" s="162" t="s">
        <v>1196</v>
      </c>
      <c r="D18" s="200">
        <v>30</v>
      </c>
      <c r="E18" s="201" t="s">
        <v>688</v>
      </c>
      <c r="F18" s="202"/>
      <c r="G18" s="165"/>
      <c r="H18" s="116"/>
    </row>
    <row r="19" spans="2:8">
      <c r="B19" s="174" t="s">
        <v>1111</v>
      </c>
      <c r="C19" s="162" t="s">
        <v>1197</v>
      </c>
      <c r="D19" s="176" t="s">
        <v>1101</v>
      </c>
      <c r="E19" s="168" t="s">
        <v>688</v>
      </c>
      <c r="F19" s="149"/>
      <c r="G19" s="205" t="s">
        <v>1098</v>
      </c>
      <c r="H19" s="116"/>
    </row>
    <row r="20" spans="2:8" ht="17.25" thickBot="1">
      <c r="B20" s="166" t="s">
        <v>1113</v>
      </c>
      <c r="C20" s="162" t="s">
        <v>1198</v>
      </c>
      <c r="D20" s="215" t="s">
        <v>1101</v>
      </c>
      <c r="E20" s="154" t="s">
        <v>688</v>
      </c>
      <c r="F20" s="188"/>
      <c r="G20" s="256"/>
      <c r="H20" s="116"/>
    </row>
    <row r="21" spans="2:8" ht="17.25" thickBot="1">
      <c r="B21" s="158" t="s">
        <v>1199</v>
      </c>
      <c r="C21" s="159"/>
      <c r="D21" s="159"/>
      <c r="E21" s="159"/>
      <c r="F21" s="159"/>
      <c r="G21" s="160"/>
      <c r="H21" s="116"/>
    </row>
    <row r="22" spans="2:8">
      <c r="B22" s="199" t="s">
        <v>1200</v>
      </c>
      <c r="C22" s="162" t="s">
        <v>1201</v>
      </c>
      <c r="D22" s="163" t="s">
        <v>865</v>
      </c>
      <c r="E22" s="141" t="s">
        <v>263</v>
      </c>
      <c r="F22" s="164" t="s">
        <v>672</v>
      </c>
      <c r="G22" s="165"/>
      <c r="H22" s="116"/>
    </row>
    <row r="23" spans="2:8">
      <c r="B23" s="199" t="s">
        <v>1202</v>
      </c>
      <c r="C23" s="162" t="s">
        <v>1203</v>
      </c>
      <c r="D23" s="200">
        <v>30</v>
      </c>
      <c r="E23" s="201" t="s">
        <v>269</v>
      </c>
      <c r="F23" s="202"/>
      <c r="G23" s="165"/>
      <c r="H23" s="116"/>
    </row>
    <row r="24" spans="2:8">
      <c r="B24" s="174" t="s">
        <v>1111</v>
      </c>
      <c r="C24" s="162" t="s">
        <v>1204</v>
      </c>
      <c r="D24" s="176" t="s">
        <v>1101</v>
      </c>
      <c r="E24" s="168" t="s">
        <v>688</v>
      </c>
      <c r="F24" s="149"/>
      <c r="G24" s="205" t="s">
        <v>1098</v>
      </c>
      <c r="H24" s="116"/>
    </row>
    <row r="25" spans="2:8" ht="17.25" thickBot="1">
      <c r="B25" s="166" t="s">
        <v>1113</v>
      </c>
      <c r="C25" s="162" t="s">
        <v>1205</v>
      </c>
      <c r="D25" s="215" t="s">
        <v>1101</v>
      </c>
      <c r="E25" s="154" t="s">
        <v>688</v>
      </c>
      <c r="F25" s="188"/>
      <c r="G25" s="256"/>
      <c r="H25" s="116"/>
    </row>
    <row r="26" spans="2:8" ht="17.25" thickBot="1">
      <c r="B26" s="158" t="s">
        <v>1206</v>
      </c>
      <c r="C26" s="159"/>
      <c r="D26" s="159"/>
      <c r="E26" s="159"/>
      <c r="F26" s="159"/>
      <c r="G26" s="160"/>
      <c r="H26" s="116"/>
    </row>
    <row r="27" spans="2:8">
      <c r="B27" s="199" t="s">
        <v>1207</v>
      </c>
      <c r="C27" s="162" t="s">
        <v>1208</v>
      </c>
      <c r="D27" s="163" t="s">
        <v>865</v>
      </c>
      <c r="E27" s="141" t="s">
        <v>263</v>
      </c>
      <c r="F27" s="164" t="s">
        <v>672</v>
      </c>
      <c r="G27" s="165"/>
      <c r="H27" s="116"/>
    </row>
    <row r="28" spans="2:8">
      <c r="B28" s="199" t="s">
        <v>1209</v>
      </c>
      <c r="C28" s="162" t="s">
        <v>1210</v>
      </c>
      <c r="D28" s="200">
        <v>30</v>
      </c>
      <c r="E28" s="201" t="s">
        <v>269</v>
      </c>
      <c r="F28" s="202"/>
      <c r="G28" s="165"/>
      <c r="H28" s="116"/>
    </row>
    <row r="29" spans="2:8">
      <c r="B29" s="174" t="s">
        <v>1111</v>
      </c>
      <c r="C29" s="162" t="s">
        <v>1211</v>
      </c>
      <c r="D29" s="176" t="s">
        <v>1101</v>
      </c>
      <c r="E29" s="168" t="s">
        <v>688</v>
      </c>
      <c r="F29" s="149"/>
      <c r="G29" s="205" t="s">
        <v>1098</v>
      </c>
      <c r="H29" s="116"/>
    </row>
    <row r="30" spans="2:8" ht="17.25" thickBot="1">
      <c r="B30" s="166" t="s">
        <v>1113</v>
      </c>
      <c r="C30" s="162" t="s">
        <v>1212</v>
      </c>
      <c r="D30" s="215" t="s">
        <v>1101</v>
      </c>
      <c r="E30" s="154" t="s">
        <v>688</v>
      </c>
      <c r="F30" s="188"/>
      <c r="G30" s="256"/>
      <c r="H30" s="116"/>
    </row>
    <row r="31" spans="2:8" ht="17.25" thickBot="1">
      <c r="B31" s="158" t="s">
        <v>1213</v>
      </c>
      <c r="C31" s="159"/>
      <c r="D31" s="159"/>
      <c r="E31" s="159"/>
      <c r="F31" s="159"/>
      <c r="G31" s="160"/>
      <c r="H31" s="116"/>
    </row>
    <row r="32" spans="2:8">
      <c r="B32" s="161" t="s">
        <v>1214</v>
      </c>
      <c r="C32" s="257" t="s">
        <v>1215</v>
      </c>
      <c r="D32" s="172" t="s">
        <v>1000</v>
      </c>
      <c r="E32" s="141" t="s">
        <v>263</v>
      </c>
      <c r="F32" s="164" t="s">
        <v>672</v>
      </c>
      <c r="G32" s="173"/>
      <c r="H32" s="116"/>
    </row>
    <row r="33" spans="2:8">
      <c r="B33" s="174" t="s">
        <v>1216</v>
      </c>
      <c r="C33" s="175" t="s">
        <v>1217</v>
      </c>
      <c r="D33" s="176">
        <v>30</v>
      </c>
      <c r="E33" s="168" t="s">
        <v>269</v>
      </c>
      <c r="F33" s="149"/>
      <c r="G33" s="170"/>
      <c r="H33" s="116"/>
    </row>
    <row r="34" spans="2:8">
      <c r="B34" s="174" t="s">
        <v>1111</v>
      </c>
      <c r="C34" s="175" t="s">
        <v>1218</v>
      </c>
      <c r="D34" s="176" t="s">
        <v>1101</v>
      </c>
      <c r="E34" s="168" t="s">
        <v>688</v>
      </c>
      <c r="F34" s="149"/>
      <c r="G34" s="205" t="s">
        <v>1098</v>
      </c>
      <c r="H34" s="116"/>
    </row>
    <row r="35" spans="2:8" ht="17.25" thickBot="1">
      <c r="B35" s="166" t="s">
        <v>1113</v>
      </c>
      <c r="C35" s="175" t="s">
        <v>1219</v>
      </c>
      <c r="D35" s="215" t="s">
        <v>1101</v>
      </c>
      <c r="E35" s="154" t="s">
        <v>688</v>
      </c>
      <c r="F35" s="188"/>
      <c r="G35" s="256"/>
      <c r="H35" s="116"/>
    </row>
    <row r="36" spans="2:8" ht="17.25" thickBot="1">
      <c r="B36" s="158" t="s">
        <v>1220</v>
      </c>
      <c r="C36" s="159"/>
      <c r="D36" s="159"/>
      <c r="E36" s="159"/>
      <c r="F36" s="159"/>
      <c r="G36" s="160"/>
      <c r="H36" s="116"/>
    </row>
    <row r="37" spans="2:8">
      <c r="B37" s="161" t="s">
        <v>1221</v>
      </c>
      <c r="C37" s="171" t="s">
        <v>1222</v>
      </c>
      <c r="D37" s="172" t="s">
        <v>1000</v>
      </c>
      <c r="E37" s="141" t="s">
        <v>263</v>
      </c>
      <c r="F37" s="164" t="s">
        <v>672</v>
      </c>
      <c r="G37" s="165"/>
      <c r="H37" s="116"/>
    </row>
    <row r="38" spans="2:8">
      <c r="B38" s="174" t="s">
        <v>1223</v>
      </c>
      <c r="C38" s="175" t="s">
        <v>1224</v>
      </c>
      <c r="D38" s="176">
        <v>30</v>
      </c>
      <c r="E38" s="168" t="s">
        <v>269</v>
      </c>
      <c r="F38" s="202"/>
      <c r="G38" s="165"/>
      <c r="H38" s="116"/>
    </row>
    <row r="39" spans="2:8">
      <c r="B39" s="174" t="s">
        <v>1111</v>
      </c>
      <c r="C39" s="175" t="s">
        <v>1225</v>
      </c>
      <c r="D39" s="176" t="s">
        <v>1101</v>
      </c>
      <c r="E39" s="168" t="s">
        <v>688</v>
      </c>
      <c r="F39" s="149"/>
      <c r="G39" s="205" t="s">
        <v>1098</v>
      </c>
      <c r="H39" s="116"/>
    </row>
    <row r="40" spans="2:8" ht="17.25" thickBot="1">
      <c r="B40" s="166" t="s">
        <v>1113</v>
      </c>
      <c r="C40" s="175" t="s">
        <v>1226</v>
      </c>
      <c r="D40" s="215" t="s">
        <v>1101</v>
      </c>
      <c r="E40" s="154" t="s">
        <v>688</v>
      </c>
      <c r="F40" s="188"/>
      <c r="G40" s="256"/>
      <c r="H40" s="116"/>
    </row>
    <row r="41" spans="2:8" ht="17.25" thickBot="1">
      <c r="B41" s="158" t="s">
        <v>1227</v>
      </c>
      <c r="C41" s="159"/>
      <c r="D41" s="159"/>
      <c r="E41" s="159"/>
      <c r="F41" s="159"/>
      <c r="G41" s="160"/>
      <c r="H41" s="116"/>
    </row>
    <row r="42" spans="2:8">
      <c r="B42" s="161" t="s">
        <v>1228</v>
      </c>
      <c r="C42" s="216" t="s">
        <v>1229</v>
      </c>
      <c r="D42" s="172" t="s">
        <v>1000</v>
      </c>
      <c r="E42" s="141" t="s">
        <v>263</v>
      </c>
      <c r="F42" s="164" t="s">
        <v>672</v>
      </c>
      <c r="G42" s="173"/>
      <c r="H42" s="116"/>
    </row>
    <row r="43" spans="2:8">
      <c r="B43" s="174" t="s">
        <v>1230</v>
      </c>
      <c r="C43" s="144" t="s">
        <v>1231</v>
      </c>
      <c r="D43" s="176">
        <v>30</v>
      </c>
      <c r="E43" s="168" t="s">
        <v>269</v>
      </c>
      <c r="F43" s="202"/>
      <c r="G43" s="165"/>
      <c r="H43" s="116"/>
    </row>
    <row r="44" spans="2:8">
      <c r="B44" s="174" t="s">
        <v>1111</v>
      </c>
      <c r="C44" s="144" t="s">
        <v>1232</v>
      </c>
      <c r="D44" s="176" t="s">
        <v>1101</v>
      </c>
      <c r="E44" s="168" t="s">
        <v>688</v>
      </c>
      <c r="F44" s="149"/>
      <c r="G44" s="205" t="s">
        <v>1098</v>
      </c>
      <c r="H44" s="116"/>
    </row>
    <row r="45" spans="2:8" ht="17.25" thickBot="1">
      <c r="B45" s="191" t="s">
        <v>1113</v>
      </c>
      <c r="C45" s="258" t="s">
        <v>1233</v>
      </c>
      <c r="D45" s="193" t="s">
        <v>1101</v>
      </c>
      <c r="E45" s="194" t="s">
        <v>688</v>
      </c>
      <c r="F45" s="195"/>
      <c r="G45" s="186"/>
      <c r="H45" s="116"/>
    </row>
    <row r="46" spans="2:8" ht="20.100000000000001" customHeight="1">
      <c r="B46" s="132"/>
      <c r="C46" s="132"/>
      <c r="D46" s="133"/>
      <c r="E46" s="134"/>
      <c r="F46" s="134"/>
      <c r="G46" s="132"/>
      <c r="H46" s="101"/>
    </row>
  </sheetData>
  <phoneticPr fontId="5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16</vt:i4>
      </vt:variant>
    </vt:vector>
  </HeadingPairs>
  <TitlesOfParts>
    <vt:vector size="16" baseType="lpstr">
      <vt:lpstr>表紙</vt:lpstr>
      <vt:lpstr>目次</vt:lpstr>
      <vt:lpstr>変更履歴</vt:lpstr>
      <vt:lpstr>評価シートデータ</vt:lpstr>
      <vt:lpstr>区分データ</vt:lpstr>
      <vt:lpstr>プロジェクト区分データ</vt:lpstr>
      <vt:lpstr>部門データ</vt:lpstr>
      <vt:lpstr>組織体系・組織改編案データ</vt:lpstr>
      <vt:lpstr>役職・職種データ</vt:lpstr>
      <vt:lpstr>教職員情報データ</vt:lpstr>
      <vt:lpstr>教職員情報予約データ</vt:lpstr>
      <vt:lpstr>異動情報データ</vt:lpstr>
      <vt:lpstr>給与改定案データ</vt:lpstr>
      <vt:lpstr>賞与算定案データ</vt:lpstr>
      <vt:lpstr>退職金定期ポイント算定データ</vt:lpstr>
      <vt:lpstr>申請ガイドデータ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2026-04-02T02:08:49Z</dcterms:created>
  <dcterms:modified xsi:type="dcterms:W3CDTF">2026-04-02T02:08:50Z</dcterms:modified>
</cp:coreProperties>
</file>